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155" windowWidth="19440" windowHeight="8895"/>
  </bookViews>
  <sheets>
    <sheet name="1.4" sheetId="1" r:id="rId1"/>
    <sheet name="Hoja1" sheetId="2" r:id="rId2"/>
  </sheets>
  <definedNames>
    <definedName name="_xlnm.Print_Area" localSheetId="0">'1.4'!$B$8:$O$31</definedName>
  </definedNames>
  <calcPr calcId="145621"/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33" i="2" l="1"/>
</calcChain>
</file>

<file path=xl/sharedStrings.xml><?xml version="1.0" encoding="utf-8"?>
<sst xmlns="http://schemas.openxmlformats.org/spreadsheetml/2006/main" count="2074" uniqueCount="805">
  <si>
    <t>Escala de Remuneraciones</t>
  </si>
  <si>
    <t>ESTAMENTO</t>
  </si>
  <si>
    <t>GRADO</t>
  </si>
  <si>
    <t>UNIDAD MONETARIA</t>
  </si>
  <si>
    <t>SUELDO BASE</t>
  </si>
  <si>
    <t>Total Remuneración Bruta Mensualizada</t>
  </si>
  <si>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</si>
  <si>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</si>
  <si>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</si>
  <si>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</si>
  <si>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</si>
  <si>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</si>
  <si>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</si>
  <si>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</si>
  <si>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</si>
  <si>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</si>
  <si>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</si>
  <si>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</si>
  <si>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</si>
  <si>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</si>
  <si>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</si>
  <si>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PESOS</t>
  </si>
  <si>
    <t>(1) El funcionario no ha percibido pago de asignaciones especiales durante el período informado.</t>
  </si>
  <si>
    <t>Dotación a Contrata</t>
  </si>
  <si>
    <t>Contrataciones sujetas al Código del Trabajo</t>
  </si>
  <si>
    <t>Grado EUS  (si corresponde)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</si>
  <si>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</si>
  <si>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</si>
  <si>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</si>
  <si>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</si>
  <si>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</si>
  <si>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</si>
  <si>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</si>
  <si>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</si>
  <si>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(1) Incremento</t>
  </si>
  <si>
    <t>(2) Asignacion Municipal</t>
  </si>
  <si>
    <t>(3) Asignación especial Ley 19.529</t>
  </si>
  <si>
    <t>(4) D. Ley 18717</t>
  </si>
  <si>
    <t>(5) D. Ley 18675 art. (10)</t>
  </si>
  <si>
    <t>(6) D. Ley 18566</t>
  </si>
  <si>
    <t>(7) Bienios</t>
  </si>
  <si>
    <t>(8) Asig. Respon. Judicial</t>
  </si>
  <si>
    <t>ASIGNACION MUNICIPAL</t>
  </si>
  <si>
    <t>LEY 18.717 BONIF.UNICA</t>
  </si>
  <si>
    <t>LEY 18.566 BONIF. SALUD</t>
  </si>
  <si>
    <t>LEY 19.529 ASIGNAC. (1)</t>
  </si>
  <si>
    <t>LEY 18.675                   BONIF.ART/11 (IMPONENETES INP)</t>
  </si>
  <si>
    <t>(9) Asig. Incentivo por gest</t>
  </si>
  <si>
    <t>(10) Asig. Incentivo Gest. Juri.</t>
  </si>
  <si>
    <t>(11) Diferencia de Sueldo</t>
  </si>
  <si>
    <t>(8) Diferencia Sueldo</t>
  </si>
  <si>
    <t>(12) Asig. Direccion Superior</t>
  </si>
  <si>
    <t>(9) Incentivo Ley 20.008</t>
  </si>
  <si>
    <t>(13) Incentivo Ley 20.008</t>
  </si>
  <si>
    <t>(14) Aguinaldo Fiestas Patrias</t>
  </si>
  <si>
    <t>(10) Aguinaldo Fiestas Patrias</t>
  </si>
  <si>
    <t>(15) Retroactivo Bienios</t>
  </si>
  <si>
    <t>(16) Asignacion Familiar</t>
  </si>
  <si>
    <t>(17) Horas Extras 25%</t>
  </si>
  <si>
    <t>(18) Horas Extras 50%</t>
  </si>
  <si>
    <t>(19) Asignacion Perd. De Caja</t>
  </si>
  <si>
    <t>(11) Horas Extras 25%</t>
  </si>
  <si>
    <t>(12) Horas Extras 50%</t>
  </si>
  <si>
    <t>(13) Retroactivo Bienios</t>
  </si>
  <si>
    <t>(14) Asignacion familiar</t>
  </si>
  <si>
    <t>(20) Compensacion</t>
  </si>
  <si>
    <t>(21) Diferencia de horas extras</t>
  </si>
  <si>
    <t>(15) Compensacion</t>
  </si>
  <si>
    <t>(22) Diferencia de grado planta</t>
  </si>
  <si>
    <t>(16) Asignacion Perdida Caja</t>
  </si>
  <si>
    <t xml:space="preserve">                                             LEY 18.675                         BONIF. ART /10 </t>
  </si>
  <si>
    <t>(17) Bono Escolar</t>
  </si>
  <si>
    <t>(23) Bono Escolar</t>
  </si>
  <si>
    <t>ALCALDE</t>
  </si>
  <si>
    <t>SILVA</t>
  </si>
  <si>
    <t>VARGAS</t>
  </si>
  <si>
    <t>LUIS ANTONIO</t>
  </si>
  <si>
    <t>ESTUDIOS SUPERIORES INCOMPLETOS CONSTRUCTOR CIVIL</t>
  </si>
  <si>
    <t>RM</t>
  </si>
  <si>
    <t>NO</t>
  </si>
  <si>
    <t>INDEFINIDO</t>
  </si>
  <si>
    <t>DIRECTIVO</t>
  </si>
  <si>
    <t>ARIAS</t>
  </si>
  <si>
    <t>ACUÑA</t>
  </si>
  <si>
    <t>ROBERTO ALEJANDRO</t>
  </si>
  <si>
    <t>ABOGADO</t>
  </si>
  <si>
    <t>JUEZ DEL JUZGADO POLICIA LOCAL</t>
  </si>
  <si>
    <t>HUENCHULLAN</t>
  </si>
  <si>
    <t>QUINTANA</t>
  </si>
  <si>
    <t>HECTOR</t>
  </si>
  <si>
    <t>ADMINISTRADOR MUNICIPAL</t>
  </si>
  <si>
    <t xml:space="preserve">REYES </t>
  </si>
  <si>
    <t>GALLEGOS</t>
  </si>
  <si>
    <t>LIDIA DEL ROSARIO</t>
  </si>
  <si>
    <t>ENCARGADA SECPLA</t>
  </si>
  <si>
    <t>OSORIO</t>
  </si>
  <si>
    <t>BERRIOS</t>
  </si>
  <si>
    <t>IVAN FELIPE</t>
  </si>
  <si>
    <t>ASISTENTE SOCIAL</t>
  </si>
  <si>
    <t>DIRECTOR DE DESARROLLO COMUNITARIO</t>
  </si>
  <si>
    <t>SI</t>
  </si>
  <si>
    <t>VILLARREAL</t>
  </si>
  <si>
    <t>SCARABELLO</t>
  </si>
  <si>
    <t>MARTA ANGELICA</t>
  </si>
  <si>
    <t xml:space="preserve">ASISTENTE SOCIAL </t>
  </si>
  <si>
    <t>SECRETARIA MUNICIPAL</t>
  </si>
  <si>
    <t>OYARZUN</t>
  </si>
  <si>
    <t>CRISTIAN ANTONIO</t>
  </si>
  <si>
    <t>PEREZ</t>
  </si>
  <si>
    <t>INGENIERO COMERCIAL</t>
  </si>
  <si>
    <t>BERMUDEZ</t>
  </si>
  <si>
    <t>QUEZADA</t>
  </si>
  <si>
    <t>MARIELA ALEJANDRA</t>
  </si>
  <si>
    <t>CONSTRUCTOR CIVIL</t>
  </si>
  <si>
    <t xml:space="preserve">DIRECTORA DE OBRAS </t>
  </si>
  <si>
    <t>JEFATURAS</t>
  </si>
  <si>
    <t>ZAMORA</t>
  </si>
  <si>
    <t xml:space="preserve"> SILVA</t>
  </si>
  <si>
    <t>MAJELA SOLEDAD</t>
  </si>
  <si>
    <t>JEFE DEPARTAMENTO SOCIAL</t>
  </si>
  <si>
    <t>PROFESIONALES</t>
  </si>
  <si>
    <t>PEÑA</t>
  </si>
  <si>
    <t>BURGOA</t>
  </si>
  <si>
    <t>KAREN ELIZABETH</t>
  </si>
  <si>
    <t>ARQUITECTO</t>
  </si>
  <si>
    <t>PROFESIONAL APOYO SECPLA</t>
  </si>
  <si>
    <t xml:space="preserve"> GOMEZ</t>
  </si>
  <si>
    <t>ABARCA</t>
  </si>
  <si>
    <t>JULIO HERNAN</t>
  </si>
  <si>
    <t>4º MEDIO</t>
  </si>
  <si>
    <t>JEFE DEPTO. TRANSITO Y TRANSPORTE PUBLICO</t>
  </si>
  <si>
    <t>GONZALEZ</t>
  </si>
  <si>
    <t>ESPINOZA</t>
  </si>
  <si>
    <t>LEYLA ANDREA</t>
  </si>
  <si>
    <t>ENCARGADA DE VIVIENDA Y FICHA PROTECCION SOCIAL</t>
  </si>
  <si>
    <t>CORNEJO</t>
  </si>
  <si>
    <t>BUSTAMANTE</t>
  </si>
  <si>
    <t>NILDA MARGARITA</t>
  </si>
  <si>
    <t>SECRETARIA ADMINISTRATIVA, CONTABILIDAD BASICA</t>
  </si>
  <si>
    <t>JEFA DE INVENTARIO</t>
  </si>
  <si>
    <t xml:space="preserve"> LABARCA</t>
  </si>
  <si>
    <t xml:space="preserve"> PARRA</t>
  </si>
  <si>
    <t>ORLANDO ENRIQUE</t>
  </si>
  <si>
    <t>TECNICO EN ADM. DE EMPRESA EN MENCION PERSONAL</t>
  </si>
  <si>
    <t>JEFE DEPTO. RENTA Y PERMISO DE CIRCULACION</t>
  </si>
  <si>
    <t>ADMINISTRATIVOS</t>
  </si>
  <si>
    <t>PLAZA</t>
  </si>
  <si>
    <t>JULIO ALBERTO</t>
  </si>
  <si>
    <t>HUMANIDADES</t>
  </si>
  <si>
    <t>INSPECTOR MUNICIPAL</t>
  </si>
  <si>
    <t>SECRETARIADO</t>
  </si>
  <si>
    <t>TECNICOS</t>
  </si>
  <si>
    <t>MARAMBIO</t>
  </si>
  <si>
    <t>MARILUZ DEL CARMEN</t>
  </si>
  <si>
    <t>TESORERA MUNICIPAL</t>
  </si>
  <si>
    <t>FLORES</t>
  </si>
  <si>
    <t>TORRES</t>
  </si>
  <si>
    <t>INGRID PAULINA</t>
  </si>
  <si>
    <t>TECNICO EN NIVEL SUPERIOR CONTADOR GENERAL</t>
  </si>
  <si>
    <t xml:space="preserve">ENCARGADA DE CONTABILIDAD </t>
  </si>
  <si>
    <t>VALDERRAMA</t>
  </si>
  <si>
    <t>CASTRO</t>
  </si>
  <si>
    <t>ALICIA DEL CARMEN</t>
  </si>
  <si>
    <t>SECRETARIA EJECUTIVA</t>
  </si>
  <si>
    <t>SECRETARIA OFICINA DE PARTES</t>
  </si>
  <si>
    <t>FREDES</t>
  </si>
  <si>
    <t xml:space="preserve"> SOTO</t>
  </si>
  <si>
    <t>ELIZABETH  DEL CARMEN</t>
  </si>
  <si>
    <t>ASISTENTE EN ARQUITECTURA</t>
  </si>
  <si>
    <t>ZAMORANO</t>
  </si>
  <si>
    <t>PEÑALOZA</t>
  </si>
  <si>
    <t>MARIELA LESLIER</t>
  </si>
  <si>
    <t xml:space="preserve">TECNICO EN ATENCION SOCIAL </t>
  </si>
  <si>
    <t>ENCARGADA DE REFORMA PREVISIONAL</t>
  </si>
  <si>
    <t>RODRIGUEZ</t>
  </si>
  <si>
    <t>JIMENEZ</t>
  </si>
  <si>
    <t>SANDRA CECILIA</t>
  </si>
  <si>
    <t>ADMINISTRATIVO DIRECCION DE DESARROLLO COMUNITARIO</t>
  </si>
  <si>
    <t xml:space="preserve"> VALENZUELA</t>
  </si>
  <si>
    <t xml:space="preserve"> DIAZ</t>
  </si>
  <si>
    <t>JUAN SEBASTIAN</t>
  </si>
  <si>
    <t>SECRETARIO ADMINISTRATIVO</t>
  </si>
  <si>
    <t>CAJERO FONASA</t>
  </si>
  <si>
    <t>MALUENDA</t>
  </si>
  <si>
    <t>BECERRA</t>
  </si>
  <si>
    <t>VICTORIA DEL ROSARIO</t>
  </si>
  <si>
    <t>SECRETARIA EJECUTIVA COMPUTACIONAL</t>
  </si>
  <si>
    <t>ENCARGADA DE PERSONAL</t>
  </si>
  <si>
    <t>MORAGA</t>
  </si>
  <si>
    <t xml:space="preserve"> GONZALEZ</t>
  </si>
  <si>
    <t>ISABEL DEL CARMEN</t>
  </si>
  <si>
    <t>SECRETARIA ADMINISTRATIVA</t>
  </si>
  <si>
    <t xml:space="preserve"> RUBIO</t>
  </si>
  <si>
    <t>PARADA</t>
  </si>
  <si>
    <t>FILOMENA DEL CARMEN</t>
  </si>
  <si>
    <t>SECRETARIA COMERCIAL</t>
  </si>
  <si>
    <t>ADMINISTRATIVO DEPTO. OBRAS</t>
  </si>
  <si>
    <t>ZUÑIGA</t>
  </si>
  <si>
    <t>MARIA ISABEL</t>
  </si>
  <si>
    <t>VALDES</t>
  </si>
  <si>
    <t>MORAN</t>
  </si>
  <si>
    <t>GENOVEVA DE LAS MERCEDES</t>
  </si>
  <si>
    <t>ADMINISTRATIVO DEPTO. DE RENTAS</t>
  </si>
  <si>
    <t>PARRA</t>
  </si>
  <si>
    <t>AIDA ELENA</t>
  </si>
  <si>
    <t>ADMINISTRATIVO DEPTO. TRANSITO Y TRANSPORTE</t>
  </si>
  <si>
    <t>DONOSO</t>
  </si>
  <si>
    <t xml:space="preserve"> ROJAS</t>
  </si>
  <si>
    <t>ANDREA ADRIANA</t>
  </si>
  <si>
    <t>AUXILIARES</t>
  </si>
  <si>
    <t xml:space="preserve"> HORTA</t>
  </si>
  <si>
    <t>POBLETE</t>
  </si>
  <si>
    <t>JOSE  ANTONIO</t>
  </si>
  <si>
    <t>CHOFER</t>
  </si>
  <si>
    <t>URZUA</t>
  </si>
  <si>
    <t xml:space="preserve"> MOYANO</t>
  </si>
  <si>
    <t>ROSE MARIE</t>
  </si>
  <si>
    <t>TECNICO SECRETARIA ADMINISTRATIVA</t>
  </si>
  <si>
    <t>ADMINISTRATIVO PERMISO CIRCULACION</t>
  </si>
  <si>
    <t>ROMAN</t>
  </si>
  <si>
    <t>SEPULVEDA</t>
  </si>
  <si>
    <t>MARIA ELIANA</t>
  </si>
  <si>
    <t>TECNICO EN BIENESTAR SOCIAL</t>
  </si>
  <si>
    <t xml:space="preserve"> CORNEJO</t>
  </si>
  <si>
    <t>JUAN CARLOS</t>
  </si>
  <si>
    <t>VALENCIA</t>
  </si>
  <si>
    <t>STEVENSON</t>
  </si>
  <si>
    <t>HORTENSIA CRISTINA</t>
  </si>
  <si>
    <t>CONTADOR GENERAL</t>
  </si>
  <si>
    <t>AUXILIAR</t>
  </si>
  <si>
    <t xml:space="preserve"> BUSTOS</t>
  </si>
  <si>
    <t>REBOLLEDO</t>
  </si>
  <si>
    <t>DIUJILDA AMBROSINA</t>
  </si>
  <si>
    <t xml:space="preserve"> ZAPATA</t>
  </si>
  <si>
    <t>MEJIAS</t>
  </si>
  <si>
    <t>JORGE ENRIQUE</t>
  </si>
  <si>
    <t xml:space="preserve">ASISTENTE JUDICIAL </t>
  </si>
  <si>
    <t>ADMINISTRATIVO JUZGADO DE POLICIA LOCAL</t>
  </si>
  <si>
    <t>PADILLA</t>
  </si>
  <si>
    <t>JUAN EXEQUIEL</t>
  </si>
  <si>
    <t>PROFESOR BASICO</t>
  </si>
  <si>
    <t>RELACIONADOR PUBLICO</t>
  </si>
  <si>
    <t>Pesos</t>
  </si>
  <si>
    <t>AGUILERA</t>
  </si>
  <si>
    <t>RIOS</t>
  </si>
  <si>
    <t>LUIS OCTAVIO</t>
  </si>
  <si>
    <t>DINAMARCA</t>
  </si>
  <si>
    <t>TAMARA ANDREA</t>
  </si>
  <si>
    <t>RAMIREZ</t>
  </si>
  <si>
    <t>CACERES</t>
  </si>
  <si>
    <t>SANDRA DEL ROSARIO</t>
  </si>
  <si>
    <t>ENCARGADA DE EGRESOS</t>
  </si>
  <si>
    <t>SOLIS</t>
  </si>
  <si>
    <t>OLGUIN</t>
  </si>
  <si>
    <t>LUIS RIGOBERTO</t>
  </si>
  <si>
    <t>ENCARGADO CULTURA</t>
  </si>
  <si>
    <t xml:space="preserve">VALENZUELA </t>
  </si>
  <si>
    <t>MUÑOZ</t>
  </si>
  <si>
    <t>RAFAEL FERNANDO</t>
  </si>
  <si>
    <t>VENTAS</t>
  </si>
  <si>
    <t xml:space="preserve">SANCHEZ </t>
  </si>
  <si>
    <t>ALEJANDRO PATRICIO</t>
  </si>
  <si>
    <t>MECANICO AUTOMOTRIZ</t>
  </si>
  <si>
    <t>ENCARGADO DE SERVICIOS GENERALES</t>
  </si>
  <si>
    <t>BERNALES</t>
  </si>
  <si>
    <t>VERDUGO</t>
  </si>
  <si>
    <t>JESSICA DEL CARMEN</t>
  </si>
  <si>
    <t xml:space="preserve">SECRETARIA ALCALDIA </t>
  </si>
  <si>
    <t>MOLINA</t>
  </si>
  <si>
    <t>MARIANELA ALEJANDRA</t>
  </si>
  <si>
    <t>TECNICO NIVEL SUPERIOR CONTADOR GENERAL MENCION SISTEMAS COMPUTACIONALES</t>
  </si>
  <si>
    <t>ENCARGADA DE REMUNERACIONES Y BIENESTAR</t>
  </si>
  <si>
    <t>DEL CANTO</t>
  </si>
  <si>
    <t>GUILLERMO EDUARDO</t>
  </si>
  <si>
    <t>TECNICO EN OBRAS CIVILES</t>
  </si>
  <si>
    <t>APOYO TECNICO SECPLA</t>
  </si>
  <si>
    <t>GANA</t>
  </si>
  <si>
    <t>ROMERO</t>
  </si>
  <si>
    <t>DAVID SEBASTIAN</t>
  </si>
  <si>
    <t xml:space="preserve">PROGRAMADOR Y ANALISTA DE SISTEMAS </t>
  </si>
  <si>
    <t>ENCARGADO DE INFORMATICA</t>
  </si>
  <si>
    <t>SALINAS</t>
  </si>
  <si>
    <t>MERY DE LAS MERCEDES</t>
  </si>
  <si>
    <t>SECRETARIA CONCEJO</t>
  </si>
  <si>
    <t>PARDO</t>
  </si>
  <si>
    <t xml:space="preserve">JOHANA ANDREA </t>
  </si>
  <si>
    <t>ESTUDIO TECNICO EN COMUNICACIÓN Y RELACIONES PUBLICAS</t>
  </si>
  <si>
    <t>MIRANDA</t>
  </si>
  <si>
    <t>LUIS HERNAN</t>
  </si>
  <si>
    <t>ESTUDIOS INCOMPLETOS</t>
  </si>
  <si>
    <t xml:space="preserve">AUXILIAR </t>
  </si>
  <si>
    <t>CAJERA MUNICIPAL</t>
  </si>
  <si>
    <t>BRAVO</t>
  </si>
  <si>
    <t>BARRIOS</t>
  </si>
  <si>
    <t>ERIKA DE LAS MERCEDES</t>
  </si>
  <si>
    <t>TRESKOW</t>
  </si>
  <si>
    <t>URETA</t>
  </si>
  <si>
    <t>MARINA ELIZABETH</t>
  </si>
  <si>
    <t>APOYO DEPTO. DE RENTAS</t>
  </si>
  <si>
    <t>ROJAS</t>
  </si>
  <si>
    <t>INZUNZA</t>
  </si>
  <si>
    <t>MAURICIO NICOLAS</t>
  </si>
  <si>
    <t>NO ASIMILADO A GRADO</t>
  </si>
  <si>
    <t>MEDICO CIRUJANO</t>
  </si>
  <si>
    <t>MEDICO PSICOTECNICO</t>
  </si>
  <si>
    <t xml:space="preserve">JUAN EXEQUIEL </t>
  </si>
  <si>
    <t xml:space="preserve">NO ASIMILADO A GRADO </t>
  </si>
  <si>
    <t xml:space="preserve">RELACIONADOR PUBLICO </t>
  </si>
  <si>
    <t>VI</t>
  </si>
  <si>
    <t>FONDOS MUNICIPALES</t>
  </si>
  <si>
    <t>CRISTIAN</t>
  </si>
  <si>
    <t>TECNICO AGRICOLA</t>
  </si>
  <si>
    <t>FONDOS MIDEPLAN</t>
  </si>
  <si>
    <t>ALBARRAN</t>
  </si>
  <si>
    <t>CANCINO</t>
  </si>
  <si>
    <t>LETICIA ISAMAR</t>
  </si>
  <si>
    <t>APOYO EN EL DEPARTAMENTO DE TRANSITO Y TRANSPORTE PUBLICO</t>
  </si>
  <si>
    <t xml:space="preserve">SECRETARIADO </t>
  </si>
  <si>
    <t>FONDOS EXTERNOS</t>
  </si>
  <si>
    <t>ARENAS</t>
  </si>
  <si>
    <t>MEDINA</t>
  </si>
  <si>
    <t>PROFESOR DE EDUCACION FISICA</t>
  </si>
  <si>
    <t>CARO</t>
  </si>
  <si>
    <t>JOSE MANUEL</t>
  </si>
  <si>
    <t>MONITOR DE FUTBOL en Requínoa Centro y Villa María.</t>
  </si>
  <si>
    <t>TECNICO DEPORTIVO</t>
  </si>
  <si>
    <t>AREVALO</t>
  </si>
  <si>
    <t>AYALA</t>
  </si>
  <si>
    <t xml:space="preserve">SEGUNDO </t>
  </si>
  <si>
    <t>LOCUTOR RADIAL DEL PROGRAMA JUNTO AL DEPORTE</t>
  </si>
  <si>
    <t xml:space="preserve">ARIAS </t>
  </si>
  <si>
    <t xml:space="preserve">GUILLERMO </t>
  </si>
  <si>
    <t xml:space="preserve">TECNICO EN OBRAS CIVILES </t>
  </si>
  <si>
    <t>ARROS</t>
  </si>
  <si>
    <t>MIÑO</t>
  </si>
  <si>
    <t>GUSTAVO ALEJANDRO</t>
  </si>
  <si>
    <t>BARRAZA</t>
  </si>
  <si>
    <t>TERESA</t>
  </si>
  <si>
    <t>PODOLOGA</t>
  </si>
  <si>
    <t>BRIONES</t>
  </si>
  <si>
    <t>QUIÑONES</t>
  </si>
  <si>
    <t>DANILO</t>
  </si>
  <si>
    <t xml:space="preserve">ASESOR JURIDICO </t>
  </si>
  <si>
    <t>ANA ROSA</t>
  </si>
  <si>
    <t>4 ° MEDIO</t>
  </si>
  <si>
    <t>VERGARA</t>
  </si>
  <si>
    <t>CARRASCO</t>
  </si>
  <si>
    <t>VERONICA</t>
  </si>
  <si>
    <t>MONITORA DE GIMNASIA</t>
  </si>
  <si>
    <t>CUEVAS</t>
  </si>
  <si>
    <t>CASSANOVA</t>
  </si>
  <si>
    <t>PINO</t>
  </si>
  <si>
    <t>AFRODITA</t>
  </si>
  <si>
    <t>FONOAUDIOLOGA DEL SALON KINESICO DE LA DISCAPACIDAD</t>
  </si>
  <si>
    <t>FONOAUDIOLOGA</t>
  </si>
  <si>
    <t>CELIS</t>
  </si>
  <si>
    <t>JULIO</t>
  </si>
  <si>
    <t xml:space="preserve">JULIO ENRIQUE </t>
  </si>
  <si>
    <t>ENCARGADO MANTENCION JARDIN CASA LOS LIRIOS</t>
  </si>
  <si>
    <t>TECNICO EN JARDINERIA</t>
  </si>
  <si>
    <t>CERDA</t>
  </si>
  <si>
    <t>CIFUENTES</t>
  </si>
  <si>
    <t>PIZARRO</t>
  </si>
  <si>
    <t>PRISCILLA DEL CARMEN</t>
  </si>
  <si>
    <t>TRABAJADOR SOCIAL</t>
  </si>
  <si>
    <t>CRUZ</t>
  </si>
  <si>
    <t>PAVEZ</t>
  </si>
  <si>
    <t xml:space="preserve">ORIETTA MACARENA </t>
  </si>
  <si>
    <t>RELACIONADORA PUBLICA</t>
  </si>
  <si>
    <t>ASESOR FAMILIAR PROGRAMA DE APOYO PSICOSOCIAL</t>
  </si>
  <si>
    <t>SYLVIA ANDREA</t>
  </si>
  <si>
    <t>ENCUESTADORA EN TERRENO FICHA SOCIAL</t>
  </si>
  <si>
    <t>DIAZ</t>
  </si>
  <si>
    <t>SERVICIO DE AUXILIAR  BODEGA MUNICIPAL</t>
  </si>
  <si>
    <t>4° MEDIO</t>
  </si>
  <si>
    <t>TAPIA</t>
  </si>
  <si>
    <t>LUIS ALONSO</t>
  </si>
  <si>
    <t>SUSANA</t>
  </si>
  <si>
    <t>DIGITADORA Y ATENCION DE PUBLICO EN OFICINA FICHA SOCIAL</t>
  </si>
  <si>
    <t xml:space="preserve">DONOSO </t>
  </si>
  <si>
    <t>ANDREA</t>
  </si>
  <si>
    <t xml:space="preserve">MANTENCION DE ASEO DEPENDENCIAS OFICINA DE LA RECONSTRUCCION </t>
  </si>
  <si>
    <t xml:space="preserve">DUARTE </t>
  </si>
  <si>
    <t>AMPUERO</t>
  </si>
  <si>
    <t>DAVID</t>
  </si>
  <si>
    <t xml:space="preserve">ENCARGADO DE INFORMATICA </t>
  </si>
  <si>
    <t>ESCOBAR</t>
  </si>
  <si>
    <t>IBETTY IVONNE</t>
  </si>
  <si>
    <t>COORDINADORA COMUNAL SENDA PREVIENE</t>
  </si>
  <si>
    <t>MORALES</t>
  </si>
  <si>
    <t>JORGE</t>
  </si>
  <si>
    <t>MAURICIO ALFONSO</t>
  </si>
  <si>
    <t>GARCIA</t>
  </si>
  <si>
    <t>RUIZ</t>
  </si>
  <si>
    <t>JESSICA FRANCHESCA</t>
  </si>
  <si>
    <t>PROGRAMA FORTALECIMIENTO OMIL</t>
  </si>
  <si>
    <t>MOYA</t>
  </si>
  <si>
    <t>LUIS MARIANO</t>
  </si>
  <si>
    <t>ENCUESTADOR Y DIGITADOR FICHA SOCIAL</t>
  </si>
  <si>
    <t xml:space="preserve">TECNICO SOCIAL </t>
  </si>
  <si>
    <t>GAETE</t>
  </si>
  <si>
    <t>PATRICIA EUGENIA</t>
  </si>
  <si>
    <t xml:space="preserve">OPERARIA VIVERO MUNICIPAL </t>
  </si>
  <si>
    <t>VALESKA</t>
  </si>
  <si>
    <t>ADMINISTRATIVO</t>
  </si>
  <si>
    <t>GUAJARDO</t>
  </si>
  <si>
    <t>RENE ORLANDO</t>
  </si>
  <si>
    <t>MONITOR FOLCLORICO</t>
  </si>
  <si>
    <t xml:space="preserve">HERRERA </t>
  </si>
  <si>
    <t>VARGARA</t>
  </si>
  <si>
    <t>ELISA</t>
  </si>
  <si>
    <t>JIRON</t>
  </si>
  <si>
    <t>DURAN</t>
  </si>
  <si>
    <t>ARTURO FERNANDO</t>
  </si>
  <si>
    <t>LOCUTOR RADIAL EN EL PROGRAMA "RITMO CAMPECINO"</t>
  </si>
  <si>
    <t>NECOCHEA</t>
  </si>
  <si>
    <t>CAROLINA MERCEDES</t>
  </si>
  <si>
    <t xml:space="preserve">ENCARGADA DEL PROGRAMA ORGANIZACIONES COMUNITARIAS </t>
  </si>
  <si>
    <t xml:space="preserve">ENCARGADA DEL PROGRAMA SEGURIDAD CUIDADANA </t>
  </si>
  <si>
    <t>ORELLANA</t>
  </si>
  <si>
    <t>JOSE TOMAS</t>
  </si>
  <si>
    <t xml:space="preserve">LIZANA </t>
  </si>
  <si>
    <t xml:space="preserve">ALCAINO </t>
  </si>
  <si>
    <t>LOCUTOR RADIAL EN EL PROGRAMA "CHILE LINDO"</t>
  </si>
  <si>
    <t>LOPEZ</t>
  </si>
  <si>
    <t>RECABARREN</t>
  </si>
  <si>
    <t xml:space="preserve">VIVIANA ANDREA </t>
  </si>
  <si>
    <t>LUCERO</t>
  </si>
  <si>
    <t xml:space="preserve">ISABEL </t>
  </si>
  <si>
    <t>REALIZA ASEO EN DEPENDENCIAS MUNICIPALES SECTOR FINANZAS CULTURA COCINAS Y COMEDOR.BARRIDO DIARIO FRONTIS INCLUIDO 3 BAÑOS</t>
  </si>
  <si>
    <t>MADARIAGA</t>
  </si>
  <si>
    <t>VIGILANCIA NOCTURNA EN DEPENDENCIAS MUNICIPALES</t>
  </si>
  <si>
    <t>MARTINEZ</t>
  </si>
  <si>
    <t>LUIS FERNANDO</t>
  </si>
  <si>
    <t>ENTRENADOR DE FUTBOL</t>
  </si>
  <si>
    <t>MENESES</t>
  </si>
  <si>
    <t>FRANCISCO ANDRES</t>
  </si>
  <si>
    <t xml:space="preserve">ENCARGADO DEL PROGRAMA DE GESTION AMBIENTAL MUNICIPAL </t>
  </si>
  <si>
    <t>INGENIERO AMBIENTAL</t>
  </si>
  <si>
    <t>GARAY</t>
  </si>
  <si>
    <t>TECNICO OFCINA SII</t>
  </si>
  <si>
    <t>LUISA</t>
  </si>
  <si>
    <t xml:space="preserve">AUXILIAR DEL BUS MUNICIPAL CON ALUMNOS,ENCARGADA DE ASEO Y ORDEN DE SALON KINESICO </t>
  </si>
  <si>
    <t>CHACON</t>
  </si>
  <si>
    <t xml:space="preserve">ALEJANDRO </t>
  </si>
  <si>
    <t>TECNICO EN ADMINISTRACION</t>
  </si>
  <si>
    <t>MORENO</t>
  </si>
  <si>
    <t>MARCIA</t>
  </si>
  <si>
    <t xml:space="preserve">MARIA YOLANDA </t>
  </si>
  <si>
    <t xml:space="preserve">APOYO DEL PROGRAMA PREVIENE SENDA REQUINOA </t>
  </si>
  <si>
    <t xml:space="preserve">ENCARGADA DEL PROGRAMA LOCAL DE PROMOCION JUVENIL </t>
  </si>
  <si>
    <t xml:space="preserve">OLGUIN </t>
  </si>
  <si>
    <t>JOSE IGNACIO</t>
  </si>
  <si>
    <t>INSTRUCTOR DE KARATE en Requínoa Centro.</t>
  </si>
  <si>
    <t>INSTRUCTOR DE KARATE CINTURON NEGRO</t>
  </si>
  <si>
    <t xml:space="preserve">ORTEGA </t>
  </si>
  <si>
    <t xml:space="preserve">MAURICIO </t>
  </si>
  <si>
    <t>ALARCON</t>
  </si>
  <si>
    <t>RODRIGO</t>
  </si>
  <si>
    <t xml:space="preserve">DIBUJANTE DE ARQUITECTURA </t>
  </si>
  <si>
    <t>VALENZUELA</t>
  </si>
  <si>
    <t>ROCIO FERNANDA</t>
  </si>
  <si>
    <t xml:space="preserve">KAREN </t>
  </si>
  <si>
    <t>DANIELA</t>
  </si>
  <si>
    <t>CLAUDIO</t>
  </si>
  <si>
    <t>GUTIERREZ</t>
  </si>
  <si>
    <t>JONATHAN ELIAS</t>
  </si>
  <si>
    <t>MONITOR DE FUTBOL en Los Lirios y Requínoa Centro.</t>
  </si>
  <si>
    <t>MARIA</t>
  </si>
  <si>
    <t>REALIZA ASEO EN DEPENDENCIAS MUNICIPALES OFICINA DE DIDECO, BAÑOS EXISTENTES PATIO Y FRONTIS</t>
  </si>
  <si>
    <t>ENCARGADA DEL PROGRAMA DE DEPORTE</t>
  </si>
  <si>
    <t>POVEDA</t>
  </si>
  <si>
    <t>MARIN</t>
  </si>
  <si>
    <t>KAREN</t>
  </si>
  <si>
    <t>PROFESIONAL APOYO OFICINA FICHA SOCIAL EN ATENCION PUBLICO Y DIGITADORA</t>
  </si>
  <si>
    <t>RIVEROS</t>
  </si>
  <si>
    <t>BRION</t>
  </si>
  <si>
    <t>NICOLAS GUILLERMO</t>
  </si>
  <si>
    <t>JOHANA</t>
  </si>
  <si>
    <t>MARIANELA EUGENIA</t>
  </si>
  <si>
    <t>TECNICO NIVEL MEDIO CONTABILIDAD</t>
  </si>
  <si>
    <t>PATRICIA ESMERALDA</t>
  </si>
  <si>
    <t xml:space="preserve">JESSICA </t>
  </si>
  <si>
    <t>REALIZA ASEO EN DEPENDENCIAS MUNICIPALES SECTOR CONTENEDORES Y ALCALDIA</t>
  </si>
  <si>
    <t>RUZ</t>
  </si>
  <si>
    <t>ROBERTO</t>
  </si>
  <si>
    <t>HERRERA</t>
  </si>
  <si>
    <t>MARIA TERESA</t>
  </si>
  <si>
    <t>RICHARD</t>
  </si>
  <si>
    <t>INSTRUCTOR DE TAEKWONDO en Requínoa Centro y Villa María.</t>
  </si>
  <si>
    <t>INSTRUCTOR DE TEKWONDO</t>
  </si>
  <si>
    <t xml:space="preserve">LUIS RIGOBERTO </t>
  </si>
  <si>
    <t>ENCARGADO DE CULTURA</t>
  </si>
  <si>
    <t>SOTO</t>
  </si>
  <si>
    <t>ANDREA MARIBEL</t>
  </si>
  <si>
    <t>IVANNIA CAROLINA</t>
  </si>
  <si>
    <t xml:space="preserve">KINESIOLOGA </t>
  </si>
  <si>
    <t>KINESIOLOGA</t>
  </si>
  <si>
    <t xml:space="preserve">TOBAR </t>
  </si>
  <si>
    <t>TOMAS ALBERTO</t>
  </si>
  <si>
    <t xml:space="preserve">INGENIERIA AGRICOLA MENCION CULTIVOS FRUTALES Y IVILES </t>
  </si>
  <si>
    <t>PULGAR</t>
  </si>
  <si>
    <t>VALESKA CRISTINA</t>
  </si>
  <si>
    <t>APOYO EN EL DEPARTAMENTO DE OBRAS DE LA I.MUNICIPAL DE REQUINOA</t>
  </si>
  <si>
    <t>URIBE</t>
  </si>
  <si>
    <t>RIBERA</t>
  </si>
  <si>
    <t>GRETHEL LISSETE</t>
  </si>
  <si>
    <t>MONITORA DE DANZA AFRO, SAMBA Y MALABARES</t>
  </si>
  <si>
    <t>PROFESORA DE DANZA</t>
  </si>
  <si>
    <t>ROLANDO ANTONIO</t>
  </si>
  <si>
    <t>TECNICO DEPORTIVO en Villa María y El Rincón.</t>
  </si>
  <si>
    <t>JAIME ANTONIO</t>
  </si>
  <si>
    <t>PERIODISTA</t>
  </si>
  <si>
    <t xml:space="preserve">JUAN SEBASTIAN </t>
  </si>
  <si>
    <t xml:space="preserve">LOCUTOR DE RADIO DE PROGRAMA SINTONIA POSITIVA </t>
  </si>
  <si>
    <t>FORTINI</t>
  </si>
  <si>
    <t>PABLO EDUARDO</t>
  </si>
  <si>
    <t>VIERA</t>
  </si>
  <si>
    <t>YOSELINA</t>
  </si>
  <si>
    <t>INSTRUCTORA DE YOGA en Requínoa centro y Villa Jardín.</t>
  </si>
  <si>
    <t>INSTRUCTORA DE YOGA</t>
  </si>
  <si>
    <t>JORDAN MICHAEL</t>
  </si>
  <si>
    <t>MONITOR  FOLCLORICO</t>
  </si>
  <si>
    <t>SEBASTIAN</t>
  </si>
  <si>
    <t xml:space="preserve">ZAPATA </t>
  </si>
  <si>
    <t>MARITZA CONSUELO</t>
  </si>
  <si>
    <t xml:space="preserve">ENCARGADA DEL PROGRAMA PUENTE-CHILE SOLIDARIO </t>
  </si>
  <si>
    <t>TRABAJADORA SOCIAL</t>
  </si>
  <si>
    <t>MONITOR BALLET FOLCLORICO MUNICIPAL QUINOA</t>
  </si>
  <si>
    <t>FEBRERO</t>
  </si>
  <si>
    <t>SEGAL</t>
  </si>
  <si>
    <t>MONITOR DE GASTRONOMIA SECTOR LOS LIRIOS Y PIMPINELA</t>
  </si>
  <si>
    <t>ARAYA</t>
  </si>
  <si>
    <t>JULIA</t>
  </si>
  <si>
    <t>MONITORA DE CONFECCION DE JABONES SECTOR LOS PERALES</t>
  </si>
  <si>
    <t>PICHUN</t>
  </si>
  <si>
    <t>MONITORA TELAR LOS LIRIOS, MULTITALLER VILLA MARIA Y AGRUPACION DISCAPACITADOS</t>
  </si>
  <si>
    <t>MACHUCA</t>
  </si>
  <si>
    <t>MERCEDES</t>
  </si>
  <si>
    <t>MONITORA TELAR  Y CROCHET EN UNIDADES POR UN SUEÑO VILLA MARIA Y TALLER ROCHET SAN AGUSTIN</t>
  </si>
  <si>
    <t>MAYO $ 145,000 DE JUNIO A NOVIEMBRE $ 145,000</t>
  </si>
  <si>
    <t xml:space="preserve">VALDIVIA </t>
  </si>
  <si>
    <t>HAYDEE</t>
  </si>
  <si>
    <t>MONITOTA TELAR Y PRODUCTOS RECICLADOS LOS QUILLAYES, 28 DE FEBRERO Y SANTA LUCILA</t>
  </si>
  <si>
    <t xml:space="preserve">SILVA </t>
  </si>
  <si>
    <t>NAVARRO</t>
  </si>
  <si>
    <t>MARIA OLGA</t>
  </si>
  <si>
    <t>MONITORA DIVERSAS MANUALIDADES EN EL ESFUERZO SANTA AMALIA, TOTIHUE Y CLUB DIABETICOS REQUINOA CENTRO</t>
  </si>
  <si>
    <t>MAYO $ 333,333 DE JUNIO A NOVIEMBRE $ 333,333</t>
  </si>
  <si>
    <t>SALDAÑA</t>
  </si>
  <si>
    <t>RIQUELME</t>
  </si>
  <si>
    <t>MARCELA ALEJANDRA</t>
  </si>
  <si>
    <t>APOYO AL PROGRAMA FORTALECIMIENTO OMIL</t>
  </si>
  <si>
    <t>MARIA CRISTINA</t>
  </si>
  <si>
    <t>REYES</t>
  </si>
  <si>
    <t>PROFESOR DE EDUCACION PRIMARIA MENCION CASTELLANO  Y CONTADOR</t>
  </si>
  <si>
    <t>ADMINISTRADOR PUBLICO</t>
  </si>
  <si>
    <t>OROSTEGUI</t>
  </si>
  <si>
    <t>LORETO ISABEL</t>
  </si>
  <si>
    <t>ENCARGADA DE PROGRAMAS SOCIALES TURISMO, OMIL, TALLERES MUNICIPALES Y DISCAPACIDAD</t>
  </si>
  <si>
    <t>BANDA</t>
  </si>
  <si>
    <t xml:space="preserve">MEDINA </t>
  </si>
  <si>
    <t xml:space="preserve">JULIO A AGOSTO $ 210,000                                  SEPTIEMBRE $ 243,333                            </t>
  </si>
  <si>
    <t xml:space="preserve">JULIO A AGOSTO $ 254,000                                 SEPTIEMBRE $ 287,333                            </t>
  </si>
  <si>
    <t xml:space="preserve">JULIO A AGOSTO $ 170,000                                 SEPTIEMBRE $ 203,333                            </t>
  </si>
  <si>
    <t xml:space="preserve">JULIO A AGOSTO $ 177,778                                SEPTIEMBRE $ 211,111                            </t>
  </si>
  <si>
    <t>JESSICA</t>
  </si>
  <si>
    <t xml:space="preserve">ASEO DEPENDENCIAS DEL LICEO MUNICIPAL EN EL MARCO DE LA EJECUCION DEL PLAN DE HABILITACION SOCIAL DEL PROYECTO BUEN SAMARITANO </t>
  </si>
  <si>
    <t xml:space="preserve"> $ 10,000 POR JORNADA</t>
  </si>
  <si>
    <t>MARMOLEJO</t>
  </si>
  <si>
    <t>LOBOS</t>
  </si>
  <si>
    <t>ANA MARIA</t>
  </si>
  <si>
    <t>CANALES</t>
  </si>
  <si>
    <t>TORO</t>
  </si>
  <si>
    <t>BEATRIZ DEL CARMEN</t>
  </si>
  <si>
    <t>(24) Retroactivo asignacion familiar</t>
  </si>
  <si>
    <t>APOYO DIRECCION DE ADM. Y FINANZAS</t>
  </si>
  <si>
    <t>SECRETARIADO EJECUTIVO COMPUTACIONAL</t>
  </si>
  <si>
    <t xml:space="preserve">RUTH ANGELICA </t>
  </si>
  <si>
    <t>EDUCADORA DE PARVULO</t>
  </si>
  <si>
    <t>YAÑEZ</t>
  </si>
  <si>
    <t>ENCARGADA DEL PROGRAMA FOMENTO PRODUCTIVO</t>
  </si>
  <si>
    <t>ACEITUNO</t>
  </si>
  <si>
    <t>ORTIZ</t>
  </si>
  <si>
    <t xml:space="preserve">PROGRAMA APOYO A FAMILIA POR AUTOCONSUMO </t>
  </si>
  <si>
    <t>ASISTENTE SOCIAL PROGRAMA CHILE CRECE CONTIGO</t>
  </si>
  <si>
    <t>ENCARGADA DE LUDOTECA Y SERVICIOS INTINERANTE EN LA COMUNA CORRESPONDIENTE A CASOS DE CHILE CRECE</t>
  </si>
  <si>
    <t>FELIPE ANIBAL</t>
  </si>
  <si>
    <t>CERON</t>
  </si>
  <si>
    <t>MARCO ANTONIO</t>
  </si>
  <si>
    <t>DIRECTOR DE CONTROL</t>
  </si>
  <si>
    <t>TECNICO APOYO UNIDAD DE COMUNICACIONES</t>
  </si>
  <si>
    <t>ADMINSTRATIVO UNIDAD SECPLA</t>
  </si>
  <si>
    <t>ADMINISTRATIVO EN JUZGADO DE POLICIA LOCAL</t>
  </si>
  <si>
    <t>KARINA ANDREA</t>
  </si>
  <si>
    <t>ENCARGADA PRESUPUESTO MUNICIPAL</t>
  </si>
  <si>
    <t>INGENIERO COMERCIAL, INGENIERO EN ADMINISTRACION DE EMPRESAS FINANZAS TECNICO AGRICOLA</t>
  </si>
  <si>
    <t xml:space="preserve">CONTADOR AUDITOR </t>
  </si>
  <si>
    <t>TECNICO</t>
  </si>
  <si>
    <t>(1)(2)(4)(5)(6)(7)(12)</t>
  </si>
  <si>
    <t>(18) Bono Vacaciones</t>
  </si>
  <si>
    <t>(25) Bono Vacaciones</t>
  </si>
  <si>
    <t>(1)(2)(3)(4)(5)(6)(7)(8)(9)</t>
  </si>
  <si>
    <t>(1)(2)(3)(4)(5)(6)(7)(18)</t>
  </si>
  <si>
    <t>SECRETARIA OF. DE PARTES</t>
  </si>
  <si>
    <t>(1)(2)(3)(4)(5)(6)</t>
  </si>
  <si>
    <t>ENERO A OCTUBRE $ 765,894</t>
  </si>
  <si>
    <t>ENERO A MAYO $ 258,000</t>
  </si>
  <si>
    <t xml:space="preserve">EJECUCION DE LA ASESORIA DE INSPECCION TECNICA DE OBRAS DE LOS PROYECTOS DE INVERSION DE LA COMUNA </t>
  </si>
  <si>
    <t>ENERO A OCTUBRE $ 366,667</t>
  </si>
  <si>
    <t>MURILLO</t>
  </si>
  <si>
    <t>NATALIA</t>
  </si>
  <si>
    <t xml:space="preserve">ELABORACION PROYECTOS REPOSICION TEATRO MUNICIPAL </t>
  </si>
  <si>
    <t>ENERO A JUNIO MONTO MENSUAL $444,444</t>
  </si>
  <si>
    <t>ENERO Y DICIEMBRE MONTO MENSUAL $135,000                                          FEBRERO A NOVIEMBRE MONTO MENSUAL $270,000</t>
  </si>
  <si>
    <t>ENERO A DICIEMBRE MONTO MENSUAL $134,225</t>
  </si>
  <si>
    <t>APOYO TECNICO EN LA GESTION DE LA EGIS MUNICIPAL</t>
  </si>
  <si>
    <t>ENERO A DICIEMBRE MONTO MENSUAL $563,725</t>
  </si>
  <si>
    <t>MONITOR DEPORTIVO En Requinoa Oriente, El Abra, Requínoa Centro, Escuela Especial, Las Mercedes, El Vaticano y Santa Amalia</t>
  </si>
  <si>
    <t>ENERO Y DICIEMBRE MONTO MENSUAL $210,000                                          FEBRERO A NOVIEMBRE MONTO MENSUAL $420,000</t>
  </si>
  <si>
    <t>AZUA</t>
  </si>
  <si>
    <t>NALDY ALEJANDRA</t>
  </si>
  <si>
    <t>ASESORIA EN LA DIRECCION DE ADM. Y FINANZAS</t>
  </si>
  <si>
    <t>ENERO A OCTUBRE $ 233,333</t>
  </si>
  <si>
    <t>BASTIAN DANILO</t>
  </si>
  <si>
    <t>DIBUJANTE TECNICO EN OFICINA S.I.I</t>
  </si>
  <si>
    <t>DIBUJANTE TECNICO</t>
  </si>
  <si>
    <t>MARZO A OCTUBRE $ 367,500</t>
  </si>
  <si>
    <t>ENERO A OCTUBRE MONTO MENSUAL $504,000</t>
  </si>
  <si>
    <t>ENERO A ABRIL $ 918,382</t>
  </si>
  <si>
    <t>MONITORA DECOUPAGE,CRAQUELADO,RESINA Y OTRAS: EL CARMEN EL ABRA</t>
  </si>
  <si>
    <t>ABRIL A NOVIEMBRE MONTO MENSUAL   $ 95,550</t>
  </si>
  <si>
    <t>MANIPULADORA DE ALIMENTOS ADULTOS MAYORES Y AUXILIAR CENTRO COMUNITARIO</t>
  </si>
  <si>
    <t>ENERO A DICIEMBRE MONTO MENSUAL $315,000</t>
  </si>
  <si>
    <t>MONITORA DE AEROBICA Y BAILE ENTRETENIDO  en Requínoa Centro, pimpinela, Villa Maria, Totihue y San Agustín.</t>
  </si>
  <si>
    <t>DICIEMBRE MONTO MENSUAL $110,000                                           FEBRERO A NOVIEMBRE MONTO MENSUAL $220,000</t>
  </si>
  <si>
    <t>CARVAJAL</t>
  </si>
  <si>
    <t xml:space="preserve">CUEVAS </t>
  </si>
  <si>
    <t xml:space="preserve">JONATHAN </t>
  </si>
  <si>
    <t>TECNICO EN CONSTRUCCION, PROGRAMA HABITABILIDAD</t>
  </si>
  <si>
    <t>ENERO A MAYO MONTO MENSUAL $388,888</t>
  </si>
  <si>
    <t xml:space="preserve">ENERO, FEBRERO, MARZO, MAYO Y JUNIO  MONTO MENSUAL $ 196,000              ABRIL $ 245,000           </t>
  </si>
  <si>
    <t>MONITOR DEPORTIVO Requínoa Centro.</t>
  </si>
  <si>
    <t>ENERO Y DICIEMBRE MONTO MENSUAL $90,000                                           FEBRERO A NOVIEMBRE MONTO MENSUAL $180,000</t>
  </si>
  <si>
    <t>ENERO A MARZO MONTO MENSUAL $294,000</t>
  </si>
  <si>
    <t>COORDINADORA PROGRAMA OPD Y PROGRAMA ASISTENCIALIDAD</t>
  </si>
  <si>
    <t>ENERO A DICIEMBRE MONTO MENSUAL $630,000</t>
  </si>
  <si>
    <t>CORTEZ</t>
  </si>
  <si>
    <t>NATALY SUSANA</t>
  </si>
  <si>
    <t>MONITORA</t>
  </si>
  <si>
    <t>MARZO A DICIEMBRE MONTO MENSUAL $287,000</t>
  </si>
  <si>
    <t>APOYO SOCIAL Y EXPOSITOR TALLER PROGRAMA HABITABILIDAD</t>
  </si>
  <si>
    <t>ENERO A MAYO MONTO MENSUAL $77,778</t>
  </si>
  <si>
    <t>ENERO A FEBRERO MONTO MENSUAL $300,000</t>
  </si>
  <si>
    <t>ENERO A MARZO MONTO MENSUAL   $315,000</t>
  </si>
  <si>
    <t>COORDINADOR - MONITOR</t>
  </si>
  <si>
    <t>MARZO A DICIEMBRE MONTO MENSUAL $357,000</t>
  </si>
  <si>
    <t>ENERO A MARZO MONTO MESUAL $333,333</t>
  </si>
  <si>
    <t xml:space="preserve">DONAIRE </t>
  </si>
  <si>
    <t>ESTEBAN ALEJANDRO</t>
  </si>
  <si>
    <t xml:space="preserve">OPERARIO EN VIVERO MUNICIPAL </t>
  </si>
  <si>
    <t>ENERO A DICIEMBRE MONTO MENSUAL $ 247,800</t>
  </si>
  <si>
    <t>ENERO A MARZO MONTO MENSUAL $126,000</t>
  </si>
  <si>
    <t>APOYO INFORMATICO</t>
  </si>
  <si>
    <t>ENERO A DICIEMBRE MONTO MENSUAL   $ 835,000</t>
  </si>
  <si>
    <t>MONITOR DE FUTBOL en Requinoa Oriente, El Abra, Requínoa Centro, Escuela Especial,  El Vaticano y Santa Amalia.</t>
  </si>
  <si>
    <t>ENERO Y DICIEMBRE MONTO MENSUAL $200,000                                          FEBRERO A NOVIEMBRE MONTO MENSUAL $400,000</t>
  </si>
  <si>
    <t>MONITOR DE FUTBOL en Los Boldos, DE BASQUETBOL en El Esfuerzo, Pimpinela y ATLETISMO en totihue.</t>
  </si>
  <si>
    <t>ENERO Y DICIEMBRE MONTO MENSUAL $140,000                                          FEBRERO A NOVIEMBRE MONTO MENSUAL $280,000</t>
  </si>
  <si>
    <t>GALVEZ</t>
  </si>
  <si>
    <t>PABLO DAMIAN</t>
  </si>
  <si>
    <t>ENERO A FEBRERO MONTO MENSUAL $237,253</t>
  </si>
  <si>
    <t xml:space="preserve">PROFESOR DE VOLEIBOL  en Requínoa Centro </t>
  </si>
  <si>
    <t>ENERO Y DICIEMBRE MONTO MENSUAL $145,000                                          FEBRERO A NOVIEMBRE MONTO MENSUAL $290,000</t>
  </si>
  <si>
    <t>ENERO A MARZO MONTO MENSUAL $315,000</t>
  </si>
  <si>
    <t>FEBRERO A JUNIO MONTO MENSUAL $378,000</t>
  </si>
  <si>
    <t>ENERO $ 222,223 FEBRERO A ABRIL            $ 277.777 MAYO $ 277.780</t>
  </si>
  <si>
    <t>DIGITADORA DE SISTEMA DE MONITOREO, REGISTRO Y DERIVACION DE CASOS DEL CHILE CRECE</t>
  </si>
  <si>
    <t xml:space="preserve">ENERO A MAYO $ 176.666 </t>
  </si>
  <si>
    <t>ENERO A DICIEMBRE MONTO MENSUAL   $ 247,800</t>
  </si>
  <si>
    <t xml:space="preserve">APOYO EN LA OFICINA COMUNAL DE LA VIVIENDA </t>
  </si>
  <si>
    <t>ENERO A DICIEMBRE MONTO MENSUAL $415,000</t>
  </si>
  <si>
    <t xml:space="preserve">OPERADOR PLANTA TRATAMIENTO EL ABRA Y LOS LIRIOS </t>
  </si>
  <si>
    <t>ENERO A DICIEMBRE MONTO MENSUAL 320,250</t>
  </si>
  <si>
    <t>CONSULTORIAS PARA LAS LALBORES DE REGULARIZACION LOTEO LA LAGUNA Y VILLA EDÉN</t>
  </si>
  <si>
    <t>ENERO A JUNIO MONTO MENSUAL $682,500</t>
  </si>
  <si>
    <t>ENERO A DICIEMBRE MONTO MENSUAL $73,500</t>
  </si>
  <si>
    <t>ENERO A DICIEMBRE MONTO MENSUAL $336,875</t>
  </si>
  <si>
    <t>ENERO A DICIEMBRE MONTO MENSUAL $173,644</t>
  </si>
  <si>
    <t xml:space="preserve">LOBOS </t>
  </si>
  <si>
    <t>BLANCA MARIA</t>
  </si>
  <si>
    <t>ENERO A FEBRERO MONTO MENSUAL $237,252</t>
  </si>
  <si>
    <t>ASESOR JURIDICO PARA QUE APOYE LA GESTION DE LA EGIS</t>
  </si>
  <si>
    <t>ENERO A DICIEMBRE MONTO MENSUAL $583,334</t>
  </si>
  <si>
    <t>ENERO A MARZO MONTO MENSUAL $305,082</t>
  </si>
  <si>
    <t xml:space="preserve">MIGUEL </t>
  </si>
  <si>
    <t>ENERO A MARZO MONTO MENSUAL $256,660</t>
  </si>
  <si>
    <t>MONITOR DEPORTIVO</t>
  </si>
  <si>
    <t>ENERO A DICIEMBRE MONTO MENSUAL $856,800</t>
  </si>
  <si>
    <t>PROFESOR DE AEROBOX, BAILE ENTRETENIDO Y ATLETISMO en Requinoa Centro, Santa Amalia, Las Rosas, Las Bandurrias, Vaticano y Chumaco.</t>
  </si>
  <si>
    <t>DICIEMBRE MONTO MENSUAL $142,200                                          FEBRERO A NOVIEMBRE MONTO MENSUAL $285,000</t>
  </si>
  <si>
    <t>ENERO A JUNIO MONTO MENSUAL $700,931</t>
  </si>
  <si>
    <t>ENERO A JUNIO MONTO MENSUAL $316,738</t>
  </si>
  <si>
    <t>ASENJO</t>
  </si>
  <si>
    <t>SERGIO</t>
  </si>
  <si>
    <t>PROFESOR ORQUESTA SINFONICA INFANTIL JUVENIL REQUINOA</t>
  </si>
  <si>
    <t>PROFESOR DE MUSICA</t>
  </si>
  <si>
    <t>MARZO A JUNIO MONTO MENSUAL $444,444</t>
  </si>
  <si>
    <t xml:space="preserve">RECOPILADOR DE INFORMACION MUNICIPAL Y COMUNAL APOYO AL AREA DE COMUNICACIONES, PROGRAMADOR Y LOCUTOR APOYO AL AREA DE COMUNICACIONES Y CONTROL DE RADIO </t>
  </si>
  <si>
    <t>ENERO A DICIEMBRE MONTO MENSUAL $340,855</t>
  </si>
  <si>
    <t>MONITOR DE VOLEIBOL en Requínoa Centro, El Esfuerzo y FUTBOL en Los Boldos.</t>
  </si>
  <si>
    <t>ENERO Y DICIEMBRE MONTO MENSUAL $120,000                                          FEBRERO A NOVIEMBRE MONTO MENSUAL $240,000</t>
  </si>
  <si>
    <t>DICIEMBRE MONTO MENSUAL $122,333                                            MARZO A NOVIEMBRE MONTO MENSUAL $244,666</t>
  </si>
  <si>
    <t>ORMEÑO</t>
  </si>
  <si>
    <t>STEFFY BELEN</t>
  </si>
  <si>
    <t xml:space="preserve">MONITORA EN ESCUELA REPUBLICA DE FRANCIA, LOS LIRIOS. </t>
  </si>
  <si>
    <t>ENERO $ 38,460 FEBRERO $146,674</t>
  </si>
  <si>
    <t xml:space="preserve">CONSULTORIAS PARA LAS LABORES DE SOLICITUD Y RENDICION DE PROYECTOS PMU-FIE, PMU-EMERGENCIA, PMU-IRAL, PMB-LOS LIRIOS, PMB EL ABRA, PROYECTOS FRIL </t>
  </si>
  <si>
    <t>ENERO A JUNIO MONTO MENSUAL $787,500</t>
  </si>
  <si>
    <t>ENERO A DICIEMBRE MONTO MENSUAL $624,750</t>
  </si>
  <si>
    <t>CLAUDIO ALEJANDRO</t>
  </si>
  <si>
    <t>MONITOR DE FUTBOL en las Mercedes</t>
  </si>
  <si>
    <t>ENERO Y DICIEMBRE MONTO MENSUAL $50,000                                           FEBRERO A NOVIEMBRE MONTO MENSUAL $100,000</t>
  </si>
  <si>
    <t>COORDINADORA EGIS MUNICIPAL</t>
  </si>
  <si>
    <t>ENERO A DICIEMBRE MONTO MENSUAL $ 315,000</t>
  </si>
  <si>
    <t>ABRIL A NOVIEMBRE MONTO MENSUAL   $ 199,550</t>
  </si>
  <si>
    <t xml:space="preserve">ENCARGADA COORDINACIÓN ACTIVIDADES CENTRO COMUNITARIO Y APOYO PROGRAMA ADULTO MAYOR </t>
  </si>
  <si>
    <t>ABRIL A NOVIEMBRE MONTO MENSUAL   $ 341,402</t>
  </si>
  <si>
    <t>MONITOR DEPORTIVO LAS MERCEDES Y VATICANO</t>
  </si>
  <si>
    <t>ENERO Y DICIEMBRE MONTO MENSUAL $102,000                                          FEBRERO A NOVIEMBRE MONTO MENSUAL $205,000</t>
  </si>
  <si>
    <t>MONITOR DEPORTIVO en Los Lirios, Requínoa Centro y Santa Amalia</t>
  </si>
  <si>
    <t>ENERO Y DICIEMBRE MONTO MENSUAL $126,000                                          FEBRERO A NOVIEMBRE MONTO MENSUAL $252,000</t>
  </si>
  <si>
    <t>ABRIL A NOVIEMBRE MONTO MENSUAL $ 69,300</t>
  </si>
  <si>
    <t>ENERO A MARZO MONTO MENSUAL $281,750</t>
  </si>
  <si>
    <t>ENERO A DICIEMBRE MONTO MENSUAL $419,999</t>
  </si>
  <si>
    <t>PAMELA FERNANDA</t>
  </si>
  <si>
    <t>APOYO OFICINA S.I.I</t>
  </si>
  <si>
    <t>ENERO A DICIEMBRE MONTO MENSUAL $357,000</t>
  </si>
  <si>
    <t>APOYO SOCIAL DEL PROGRAMA APOYO A FAMILIAS PARA EL AUTOCONSUMO</t>
  </si>
  <si>
    <t>ENERO A MAYO $ 75.000</t>
  </si>
  <si>
    <t>MERCADO</t>
  </si>
  <si>
    <t>EVELYN CONSTANZA</t>
  </si>
  <si>
    <t xml:space="preserve">AUXILIAR DE SERVICIO DEL CENTRO ESTACIONAL EN LA ESCUELA REPUBLICA DE FRANCIA, SECTOR LOS LIRIOS </t>
  </si>
  <si>
    <t>ABRIL A NOVIEMBRE MONTO MENSUAL $ 234,814</t>
  </si>
  <si>
    <t>MONITOR DEPORTIVO, PARA REALIZAR TALLER DE ACONDICIONAMIENTO FISICO CENTRO COMUNITARIO DE REHABILITACION</t>
  </si>
  <si>
    <t>ABRIL A JULIO MONTO MENSUAL $66,667</t>
  </si>
  <si>
    <t>MONITOR DE FUTBOL en Requinoa Centro</t>
  </si>
  <si>
    <t>ENERO Y DICIEMBRE MONTO MENSUAL $102,500                                          FEBRERO A NOVIEMBRE MONTO MENSUAL $205,000</t>
  </si>
  <si>
    <t>UNIDAD DE GESTION AMBIENTAL COMO PERSONAL PRODUCTIVO</t>
  </si>
  <si>
    <t>ENERO A DICIEMBRE MONTO MENSUAL $262,500</t>
  </si>
  <si>
    <t>ENERO $174,173 FEBRERO A DICIEMBRE MONTO MENSUAL $275,000</t>
  </si>
  <si>
    <t>ENERO  A MARZO MONTO MENSUAL $281,750</t>
  </si>
  <si>
    <t>SAAVEDRA</t>
  </si>
  <si>
    <t>MARIA VERONICA</t>
  </si>
  <si>
    <t>ENERO A FEBRERO MONTO MENSUAL $237,251</t>
  </si>
  <si>
    <t xml:space="preserve">AUXILIAR DE ASEO </t>
  </si>
  <si>
    <t>MARZO A DICIEMBRE MONTO MENSUAL $56,000</t>
  </si>
  <si>
    <t>ENERO Y DICIEMBRE MONTO MENSUAL $110,250                                           FEBRERO A NOVIEMBRE MONTO MENSUAL $220,500</t>
  </si>
  <si>
    <t>ABRIL A NOVIEMBRE MONTO MENSUAL $ 350,000</t>
  </si>
  <si>
    <t>ENERO A DICIEMBRE MONTO MENSUAL $314,963</t>
  </si>
  <si>
    <t>KARLA</t>
  </si>
  <si>
    <t>COORDINADORA HABILITACION SOCIAL</t>
  </si>
  <si>
    <t>ENERO A JUNIO MONTO MENSUAL $466,666</t>
  </si>
  <si>
    <t>ENERO A JUNIO MONTO MENSUAL $450,187</t>
  </si>
  <si>
    <t xml:space="preserve">SOTO </t>
  </si>
  <si>
    <t>HECTOR HERNAN</t>
  </si>
  <si>
    <t>FEBRERO A ABRIL MONTO MENSUAL $145,200</t>
  </si>
  <si>
    <t>31/04/2014</t>
  </si>
  <si>
    <t>ABRIL A NOVIEMBRE MONTO MENSUAL $ 152,250</t>
  </si>
  <si>
    <t>ENERO A OCTUBRE $ 333,333</t>
  </si>
  <si>
    <t>MONITOR DEPORTIVO, Taller Polideportivo en Villa Maria y clases de Futbol en El Rincon y Requinoa Centro</t>
  </si>
  <si>
    <t>ENERO Y DICIEMBRE MONTO MENSUAL $150,000                                           FEBRERO A NOVIEMBRE MONTO MENSUAL $300,000</t>
  </si>
  <si>
    <t>ENERO A DICIEMBRE MONTO MENSUAL $593,334</t>
  </si>
  <si>
    <t>ENERO A DICIEMBRE MONTO MENSUAL $49,000</t>
  </si>
  <si>
    <t>ENERO A MARZO MONTO MENSUAL $630,000</t>
  </si>
  <si>
    <t>PABLO</t>
  </si>
  <si>
    <t xml:space="preserve">APOYO AL AREA DE COMUNICACIONES Y CONTROL DE RADIO  </t>
  </si>
  <si>
    <t>ENERO A DICIEMBRE MONTO MENSUAL $198,334</t>
  </si>
  <si>
    <t>INSTRUCTORA DE YOGA en Requínoa centro y Los Lirios.</t>
  </si>
  <si>
    <t>ENERO Y DICIEMBRE MONTO MENSUAL $93,334                                           FEBRERO A NOVIEMBRE MONTO MENSUAL $186,667</t>
  </si>
  <si>
    <t>MONITOR DE FUTBOL en Los Lirios y BAILE ENTRETENIDO en Los Lirios y La Gloria.</t>
  </si>
  <si>
    <t xml:space="preserve">ENCARGADA DEL PROGRAMA DE APOYO Y ACOMPAÑAMIENTO PSICOSOCIAL Y EL PROGRAMA DE ACOMPAÑAMIENTO SOCIO LABORAL DEL INGRESO ETICO FAMILIAR </t>
  </si>
  <si>
    <t>ENERO A DICIEMBRE MONTO MENSUAL $373,334</t>
  </si>
  <si>
    <t>Buenas prácticas</t>
  </si>
  <si>
    <t>Remuneración liquida mensualizada</t>
  </si>
  <si>
    <t>Declaracion de Patrimonio</t>
  </si>
  <si>
    <t>Declaracion de intereses</t>
  </si>
  <si>
    <t>Viaticos</t>
  </si>
  <si>
    <t>(1)(2)(3)(4)(5)(6)(7)</t>
  </si>
  <si>
    <t>(1)(2)(3)(4)(5)(6)(7)(16)(17)(18)</t>
  </si>
  <si>
    <t>(1)(2)(3)(4)(5)(6)(17)</t>
  </si>
  <si>
    <t>(1)(2)(3)(4)(5)(6)(11)(16)</t>
  </si>
  <si>
    <t>(1)(2)(3)(4)(5)(6)(7)(16)</t>
  </si>
  <si>
    <t>(1)(2)(3)(4)(5)(6)(7)(17)</t>
  </si>
  <si>
    <t>(1)(2)(3)(4)(5)(6)(17)(18)</t>
  </si>
  <si>
    <t>(1)(2)(3)(4)(5)(6)(7)(16)(17)</t>
  </si>
  <si>
    <t>(1)(2)(3)(4)(5)(6)(16)(17)(18)</t>
  </si>
  <si>
    <t>PINTO</t>
  </si>
  <si>
    <t>(1)(2)(3)(4)(5)(6)(8)</t>
  </si>
  <si>
    <t>(1)(2)(3)(4)(5)(6)(11)</t>
  </si>
  <si>
    <t>(1)(2)(3)(4)(5)(6)(7)(11)(12)</t>
  </si>
  <si>
    <t>(1)(2)(3)(4)(5)(6)(7)(19)</t>
  </si>
  <si>
    <t>(1)(2)(4)(6)(5)(3)(7)(11)(12)</t>
  </si>
  <si>
    <t>(1)(2)(3)(4)(5)(6)(7)(17)(18)</t>
  </si>
  <si>
    <t>Dotación de Planta MES DE FEBRERO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</si>
</sst>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;[Red]\-&quot;$&quot;\ #,##0"/>
    <numFmt numFmtId="43" formatCode="_-* #,##0.00_-;\-* #,##0.00_-;_-* &quot;-&quot;??_-;_-@_-"/>
    <numFmt numFmtId="164" formatCode="&quot;$&quot;\ #,##0"/>
    <numFmt numFmtId="165" formatCode="&quot;$&quot;\ #,##0.000;[Red]\-&quot;$&quot;\ #,##0.000"/>
  </numFmts>
  <fonts count="13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Bookman Old Style"/>
      <family val="1"/>
    </font>
    <font>
      <sz val="8"/>
      <color theme="1"/>
      <name val="Arial"/>
      <family val="2"/>
    </font>
    <font>
      <b/>
      <sz val="9"/>
      <color indexed="9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 style="thin">
        <color rgb="FF000099"/>
      </right>
      <top/>
      <bottom/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Alignment="1">
      <alignment horizontal="left" indent="2"/>
    </xf>
    <xf numFmtId="0" fontId="0" fillId="0" borderId="0" xfId="0" applyFill="1"/>
    <xf numFmtId="0" fontId="5" fillId="0" borderId="0" xfId="0" applyFont="1" applyFill="1" applyAlignment="1">
      <alignment horizontal="left" indent="2"/>
    </xf>
    <xf numFmtId="0" fontId="1" fillId="0" borderId="0" xfId="0" applyFont="1" applyFill="1" applyAlignment="1">
      <alignment vertical="center"/>
    </xf>
    <xf numFmtId="0" fontId="6" fillId="0" borderId="0" xfId="0" applyFont="1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6" fontId="0" fillId="0" borderId="2" xfId="0" applyNumberFormat="1" applyFill="1" applyBorder="1" applyAlignment="1">
      <alignment horizontal="center" vertical="center"/>
    </xf>
    <xf numFmtId="6" fontId="0" fillId="0" borderId="2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left" indent="2"/>
    </xf>
    <xf numFmtId="0" fontId="0" fillId="0" borderId="0" xfId="0" applyFont="1" applyFill="1"/>
    <xf numFmtId="0" fontId="0" fillId="0" borderId="6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3" fontId="7" fillId="0" borderId="7" xfId="1" applyNumberFormat="1" applyFont="1" applyFill="1" applyBorder="1" applyAlignment="1">
      <alignment horizontal="center" wrapText="1"/>
    </xf>
    <xf numFmtId="3" fontId="7" fillId="0" borderId="7" xfId="1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7" fillId="0" borderId="7" xfId="1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8" xfId="0" applyFill="1" applyBorder="1"/>
    <xf numFmtId="0" fontId="0" fillId="0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3" fontId="0" fillId="0" borderId="7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/>
    <xf numFmtId="3" fontId="6" fillId="0" borderId="7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119062</xdr:rowOff>
    </xdr:from>
    <xdr:to>
      <xdr:col>1</xdr:col>
      <xdr:colOff>1562100</xdr:colOff>
      <xdr:row>6</xdr:row>
      <xdr:rowOff>38100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288" y="119062"/>
          <a:ext cx="1395412" cy="1062038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1</xdr:row>
      <xdr:rowOff>128588</xdr:rowOff>
    </xdr:from>
    <xdr:to>
      <xdr:col>11</xdr:col>
      <xdr:colOff>876300</xdr:colOff>
      <xdr:row>4</xdr:row>
      <xdr:rowOff>178934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69713" y="319088"/>
          <a:ext cx="2343150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S300"/>
  <sheetViews>
    <sheetView showGridLines="0" tabSelected="1" topLeftCell="A16" zoomScale="53" zoomScaleNormal="53" workbookViewId="0">
      <selection activeCell="A35" sqref="A35:P36"/>
    </sheetView>
  </sheetViews>
  <sheetFormatPr baseColWidth="10" defaultRowHeight="15" x14ac:dyDescent="0.25"/>
  <cols>
    <col min="1" max="1" width="32" customWidth="1"/>
    <col min="2" max="2" width="25.5703125" customWidth="1"/>
    <col min="3" max="3" width="25" customWidth="1"/>
    <col min="4" max="4" width="30" customWidth="1"/>
    <col min="5" max="5" width="50" style="7" customWidth="1"/>
    <col min="6" max="6" width="59" customWidth="1"/>
    <col min="7" max="7" width="57.28515625" customWidth="1"/>
    <col min="8" max="8" width="14.85546875" customWidth="1"/>
    <col min="9" max="9" width="37.42578125" customWidth="1"/>
    <col min="10" max="10" width="35.28515625" customWidth="1"/>
    <col min="11" max="12" width="25.7109375" customWidth="1"/>
    <col min="13" max="13" width="25.85546875" bestFit="1" customWidth="1"/>
    <col min="14" max="14" width="23.42578125" customWidth="1"/>
    <col min="15" max="15" width="23.140625" customWidth="1"/>
    <col min="16" max="16" width="17.140625" customWidth="1"/>
    <col min="17" max="17" width="24.5703125" bestFit="1" customWidth="1"/>
    <col min="18" max="18" width="18.140625" customWidth="1"/>
    <col min="19" max="19" width="14.5703125" customWidth="1"/>
    <col min="20" max="20" width="22.42578125" bestFit="1" customWidth="1"/>
    <col min="21" max="21" width="26.85546875" customWidth="1"/>
    <col min="22" max="22" width="34.7109375" bestFit="1" customWidth="1"/>
    <col min="23" max="23" width="33.5703125" bestFit="1" customWidth="1"/>
    <col min="24" max="24" width="32.140625" bestFit="1" customWidth="1"/>
    <col min="26" max="26" width="14.85546875" customWidth="1"/>
    <col min="28" max="28" width="15.28515625" customWidth="1"/>
    <col min="29" max="29" width="15.140625" customWidth="1"/>
    <col min="30" max="30" width="16.7109375" customWidth="1"/>
    <col min="31" max="31" width="19.85546875" customWidth="1"/>
    <col min="32" max="32" width="16.42578125" customWidth="1"/>
    <col min="36" max="36" width="15.28515625" bestFit="1" customWidth="1"/>
    <col min="37" max="37" width="13.140625" bestFit="1" customWidth="1"/>
    <col min="38" max="38" width="19.28515625" customWidth="1"/>
    <col min="39" max="39" width="16.5703125" customWidth="1"/>
  </cols>
  <sheetData>
    <row r="8" spans="1:15" ht="21.75" customHeight="1" x14ac:dyDescent="0.25">
      <c r="A8" s="2"/>
      <c r="B8" s="39" t="s">
        <v>0</v>
      </c>
      <c r="C8" s="39"/>
      <c r="D8" s="39"/>
      <c r="E8" s="40"/>
      <c r="F8" s="39"/>
      <c r="G8" s="39"/>
      <c r="H8" s="39"/>
      <c r="I8" s="39"/>
      <c r="J8" s="39"/>
      <c r="K8" s="39"/>
      <c r="L8" s="39"/>
      <c r="M8" s="39"/>
      <c r="N8" s="4"/>
      <c r="O8" s="4"/>
    </row>
    <row r="9" spans="1:15" ht="15" customHeight="1" x14ac:dyDescent="0.25">
      <c r="A9" s="2"/>
      <c r="B9" s="39"/>
      <c r="C9" s="39"/>
      <c r="D9" s="39"/>
      <c r="E9" s="40"/>
      <c r="F9" s="39"/>
      <c r="G9" s="39"/>
      <c r="H9" s="39"/>
      <c r="I9" s="39"/>
      <c r="J9" s="39"/>
      <c r="K9" s="39"/>
      <c r="L9" s="39"/>
      <c r="M9" s="39"/>
      <c r="N9" s="4"/>
      <c r="O9" s="4"/>
    </row>
    <row r="10" spans="1:15" x14ac:dyDescent="0.25">
      <c r="A10" s="2"/>
      <c r="B10" s="2"/>
      <c r="C10" s="2"/>
      <c r="D10" s="2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6" customHeight="1" x14ac:dyDescent="0.25">
      <c r="A11" s="2"/>
      <c r="B11" s="41" t="s">
        <v>1</v>
      </c>
      <c r="C11" s="41" t="s">
        <v>2</v>
      </c>
      <c r="D11" s="41" t="s">
        <v>3</v>
      </c>
      <c r="E11" s="41" t="s">
        <v>4</v>
      </c>
      <c r="F11" s="41" t="s">
        <v>42</v>
      </c>
      <c r="G11" s="41" t="s">
        <v>43</v>
      </c>
      <c r="H11" s="41" t="s">
        <v>44</v>
      </c>
      <c r="I11" s="42" t="s">
        <v>70</v>
      </c>
      <c r="J11" s="42" t="s">
        <v>46</v>
      </c>
      <c r="K11" s="41" t="s">
        <v>45</v>
      </c>
      <c r="L11" s="41" t="s">
        <v>5</v>
      </c>
    </row>
    <row r="12" spans="1:15" x14ac:dyDescent="0.25">
      <c r="A12" s="2"/>
      <c r="B12" s="43"/>
      <c r="C12" s="44">
        <v>1</v>
      </c>
      <c r="D12" s="44" t="s">
        <v>21</v>
      </c>
      <c r="E12" s="45">
        <v>537956</v>
      </c>
      <c r="F12" s="46">
        <v>1998042</v>
      </c>
      <c r="G12" s="46">
        <v>16630</v>
      </c>
      <c r="H12" s="46">
        <v>80901</v>
      </c>
      <c r="I12" s="46">
        <v>178584</v>
      </c>
      <c r="J12" s="46">
        <v>107508</v>
      </c>
      <c r="K12" s="47">
        <v>0</v>
      </c>
      <c r="L12" s="48">
        <f t="shared" ref="L12:L31" si="0">SUM(E12:K12)</f>
        <v>2919621</v>
      </c>
    </row>
    <row r="13" spans="1:15" x14ac:dyDescent="0.25">
      <c r="A13" s="2"/>
      <c r="B13" s="43"/>
      <c r="C13" s="44">
        <v>2</v>
      </c>
      <c r="D13" s="44" t="s">
        <v>21</v>
      </c>
      <c r="E13" s="45">
        <v>507743</v>
      </c>
      <c r="F13" s="46">
        <v>1911546</v>
      </c>
      <c r="G13" s="46">
        <v>16630</v>
      </c>
      <c r="H13" s="46">
        <v>83461</v>
      </c>
      <c r="I13" s="46">
        <v>183519</v>
      </c>
      <c r="J13" s="46">
        <v>110540</v>
      </c>
      <c r="K13" s="47">
        <v>0</v>
      </c>
      <c r="L13" s="48">
        <f t="shared" si="0"/>
        <v>2813439</v>
      </c>
    </row>
    <row r="14" spans="1:15" x14ac:dyDescent="0.25">
      <c r="A14" s="2"/>
      <c r="B14" s="43"/>
      <c r="C14" s="44">
        <v>3</v>
      </c>
      <c r="D14" s="44" t="s">
        <v>21</v>
      </c>
      <c r="E14" s="45">
        <v>532431</v>
      </c>
      <c r="F14" s="46">
        <v>1576263</v>
      </c>
      <c r="G14" s="46">
        <v>16630</v>
      </c>
      <c r="H14" s="46">
        <v>83796</v>
      </c>
      <c r="I14" s="46">
        <v>184197</v>
      </c>
      <c r="J14" s="46">
        <v>110920</v>
      </c>
      <c r="K14" s="48">
        <v>22812</v>
      </c>
      <c r="L14" s="48">
        <f t="shared" si="0"/>
        <v>2527049</v>
      </c>
    </row>
    <row r="15" spans="1:15" x14ac:dyDescent="0.25">
      <c r="A15" s="2"/>
      <c r="B15" s="43"/>
      <c r="C15" s="44">
        <v>4</v>
      </c>
      <c r="D15" s="44" t="s">
        <v>21</v>
      </c>
      <c r="E15" s="45">
        <v>502780</v>
      </c>
      <c r="F15" s="46">
        <v>1529319</v>
      </c>
      <c r="G15" s="46">
        <v>16630</v>
      </c>
      <c r="H15" s="46">
        <v>86009</v>
      </c>
      <c r="I15" s="46">
        <v>188482</v>
      </c>
      <c r="J15" s="46">
        <v>113554</v>
      </c>
      <c r="K15" s="48">
        <v>22812</v>
      </c>
      <c r="L15" s="48">
        <f t="shared" si="0"/>
        <v>2459586</v>
      </c>
    </row>
    <row r="16" spans="1:15" x14ac:dyDescent="0.25">
      <c r="A16" s="2"/>
      <c r="B16" s="43"/>
      <c r="C16" s="44">
        <v>5</v>
      </c>
      <c r="D16" s="44" t="s">
        <v>21</v>
      </c>
      <c r="E16" s="45">
        <v>474507</v>
      </c>
      <c r="F16" s="46">
        <v>1314414</v>
      </c>
      <c r="G16" s="46">
        <v>16630</v>
      </c>
      <c r="H16" s="46">
        <v>88259</v>
      </c>
      <c r="I16" s="46">
        <v>192784</v>
      </c>
      <c r="J16" s="46">
        <v>116156</v>
      </c>
      <c r="K16" s="48">
        <v>22812</v>
      </c>
      <c r="L16" s="48">
        <f t="shared" si="0"/>
        <v>2225562</v>
      </c>
    </row>
    <row r="17" spans="1:15" x14ac:dyDescent="0.25">
      <c r="A17" s="2"/>
      <c r="B17" s="43"/>
      <c r="C17" s="44">
        <v>6</v>
      </c>
      <c r="D17" s="44" t="s">
        <v>21</v>
      </c>
      <c r="E17" s="45">
        <v>440615</v>
      </c>
      <c r="F17" s="46">
        <v>1110780</v>
      </c>
      <c r="G17" s="46">
        <v>16630</v>
      </c>
      <c r="H17" s="46">
        <v>82117</v>
      </c>
      <c r="I17" s="46">
        <v>215487</v>
      </c>
      <c r="J17" s="46">
        <v>120847</v>
      </c>
      <c r="K17" s="48">
        <v>26233</v>
      </c>
      <c r="L17" s="48">
        <f t="shared" si="0"/>
        <v>2012709</v>
      </c>
    </row>
    <row r="18" spans="1:15" x14ac:dyDescent="0.25">
      <c r="A18" s="2"/>
      <c r="B18" s="43"/>
      <c r="C18" s="44">
        <v>7</v>
      </c>
      <c r="D18" s="44" t="s">
        <v>21</v>
      </c>
      <c r="E18" s="45">
        <v>406541</v>
      </c>
      <c r="F18" s="46">
        <v>833004</v>
      </c>
      <c r="G18" s="46">
        <v>16630</v>
      </c>
      <c r="H18" s="46">
        <v>61242</v>
      </c>
      <c r="I18" s="46">
        <v>148593</v>
      </c>
      <c r="J18" s="46">
        <v>83728</v>
      </c>
      <c r="K18" s="48">
        <v>26233</v>
      </c>
      <c r="L18" s="48">
        <f t="shared" si="0"/>
        <v>1575971</v>
      </c>
    </row>
    <row r="19" spans="1:15" x14ac:dyDescent="0.25">
      <c r="A19" s="2"/>
      <c r="B19" s="43"/>
      <c r="C19" s="44">
        <v>8</v>
      </c>
      <c r="D19" s="44" t="s">
        <v>21</v>
      </c>
      <c r="E19" s="45">
        <v>371389</v>
      </c>
      <c r="F19" s="46">
        <v>639574</v>
      </c>
      <c r="G19" s="46">
        <v>16630</v>
      </c>
      <c r="H19" s="46">
        <v>46727</v>
      </c>
      <c r="I19" s="46">
        <v>113340</v>
      </c>
      <c r="J19" s="46">
        <v>63900</v>
      </c>
      <c r="K19" s="48">
        <v>26233</v>
      </c>
      <c r="L19" s="48">
        <f t="shared" si="0"/>
        <v>1277793</v>
      </c>
    </row>
    <row r="20" spans="1:15" x14ac:dyDescent="0.25">
      <c r="A20" s="2"/>
      <c r="B20" s="43"/>
      <c r="C20" s="44">
        <v>9</v>
      </c>
      <c r="D20" s="44" t="s">
        <v>21</v>
      </c>
      <c r="E20" s="45">
        <v>342489</v>
      </c>
      <c r="F20" s="46">
        <v>491435</v>
      </c>
      <c r="G20" s="46">
        <v>16630</v>
      </c>
      <c r="H20" s="46">
        <v>35619</v>
      </c>
      <c r="I20" s="46">
        <v>86411</v>
      </c>
      <c r="J20" s="46">
        <v>48693</v>
      </c>
      <c r="K20" s="48">
        <v>26233</v>
      </c>
      <c r="L20" s="48">
        <f t="shared" si="0"/>
        <v>1047510</v>
      </c>
    </row>
    <row r="21" spans="1:15" x14ac:dyDescent="0.25">
      <c r="A21" s="2"/>
      <c r="B21" s="43"/>
      <c r="C21" s="44">
        <v>10</v>
      </c>
      <c r="D21" s="44" t="s">
        <v>21</v>
      </c>
      <c r="E21" s="45">
        <v>317598</v>
      </c>
      <c r="F21" s="46">
        <v>371471</v>
      </c>
      <c r="G21" s="46">
        <v>16630</v>
      </c>
      <c r="H21" s="46">
        <v>26639</v>
      </c>
      <c r="I21" s="46">
        <v>64579</v>
      </c>
      <c r="J21" s="46">
        <v>36420</v>
      </c>
      <c r="K21" s="48">
        <v>26233</v>
      </c>
      <c r="L21" s="48">
        <f t="shared" si="0"/>
        <v>859570</v>
      </c>
    </row>
    <row r="22" spans="1:15" x14ac:dyDescent="0.25">
      <c r="A22" s="2"/>
      <c r="B22" s="43"/>
      <c r="C22" s="44">
        <v>11</v>
      </c>
      <c r="D22" s="44" t="s">
        <v>21</v>
      </c>
      <c r="E22" s="45">
        <v>294077</v>
      </c>
      <c r="F22" s="46">
        <v>280688</v>
      </c>
      <c r="G22" s="46">
        <v>16630</v>
      </c>
      <c r="H22" s="46">
        <v>19829</v>
      </c>
      <c r="I22" s="46">
        <v>48134</v>
      </c>
      <c r="J22" s="46">
        <v>27101</v>
      </c>
      <c r="K22" s="48">
        <v>26233</v>
      </c>
      <c r="L22" s="48">
        <f t="shared" si="0"/>
        <v>712692</v>
      </c>
      <c r="O22" s="1"/>
    </row>
    <row r="23" spans="1:15" x14ac:dyDescent="0.25">
      <c r="A23" s="2"/>
      <c r="B23" s="43"/>
      <c r="C23" s="44">
        <v>12</v>
      </c>
      <c r="D23" s="44" t="s">
        <v>21</v>
      </c>
      <c r="E23" s="45">
        <v>272308</v>
      </c>
      <c r="F23" s="46">
        <v>207184</v>
      </c>
      <c r="G23" s="46">
        <v>61887</v>
      </c>
      <c r="H23" s="46">
        <v>15840</v>
      </c>
      <c r="I23" s="46">
        <v>40709</v>
      </c>
      <c r="J23" s="46">
        <v>23577</v>
      </c>
      <c r="K23" s="48">
        <v>43340</v>
      </c>
      <c r="L23" s="48">
        <f t="shared" si="0"/>
        <v>664845</v>
      </c>
      <c r="O23" s="1"/>
    </row>
    <row r="24" spans="1:15" x14ac:dyDescent="0.25">
      <c r="A24" s="2"/>
      <c r="B24" s="43"/>
      <c r="C24" s="44">
        <v>13</v>
      </c>
      <c r="D24" s="44" t="s">
        <v>21</v>
      </c>
      <c r="E24" s="45">
        <v>252128</v>
      </c>
      <c r="F24" s="46">
        <v>154175</v>
      </c>
      <c r="G24" s="46">
        <v>60056</v>
      </c>
      <c r="H24" s="46">
        <v>11429</v>
      </c>
      <c r="I24" s="46">
        <v>30054</v>
      </c>
      <c r="J24" s="46">
        <v>15911</v>
      </c>
      <c r="K24" s="48">
        <v>43340</v>
      </c>
      <c r="L24" s="48">
        <f t="shared" si="0"/>
        <v>567093</v>
      </c>
      <c r="O24" s="1"/>
    </row>
    <row r="25" spans="1:15" x14ac:dyDescent="0.25">
      <c r="A25" s="2"/>
      <c r="B25" s="43"/>
      <c r="C25" s="44">
        <v>14</v>
      </c>
      <c r="D25" s="44" t="s">
        <v>21</v>
      </c>
      <c r="E25" s="45">
        <v>233426</v>
      </c>
      <c r="F25" s="46">
        <v>116461</v>
      </c>
      <c r="G25" s="46">
        <v>59576</v>
      </c>
      <c r="H25" s="46">
        <v>8450</v>
      </c>
      <c r="I25" s="46">
        <v>22660</v>
      </c>
      <c r="J25" s="46">
        <v>11828</v>
      </c>
      <c r="K25" s="48">
        <v>43340</v>
      </c>
      <c r="L25" s="48">
        <f t="shared" si="0"/>
        <v>495741</v>
      </c>
      <c r="O25" s="1"/>
    </row>
    <row r="26" spans="1:15" x14ac:dyDescent="0.25">
      <c r="A26" s="2"/>
      <c r="B26" s="43"/>
      <c r="C26" s="44">
        <v>15</v>
      </c>
      <c r="D26" s="44" t="s">
        <v>21</v>
      </c>
      <c r="E26" s="45">
        <v>216174</v>
      </c>
      <c r="F26" s="46">
        <v>93543</v>
      </c>
      <c r="G26" s="46">
        <v>51304</v>
      </c>
      <c r="H26" s="46">
        <v>6612</v>
      </c>
      <c r="I26" s="46">
        <v>17574</v>
      </c>
      <c r="J26" s="46">
        <v>9239</v>
      </c>
      <c r="K26" s="48">
        <v>43340</v>
      </c>
      <c r="L26" s="48">
        <f t="shared" si="0"/>
        <v>437786</v>
      </c>
      <c r="O26" s="1"/>
    </row>
    <row r="27" spans="1:15" x14ac:dyDescent="0.25">
      <c r="A27" s="2"/>
      <c r="B27" s="43"/>
      <c r="C27" s="44">
        <v>16</v>
      </c>
      <c r="D27" s="44" t="s">
        <v>21</v>
      </c>
      <c r="E27" s="45">
        <v>199977</v>
      </c>
      <c r="F27" s="46">
        <v>91870</v>
      </c>
      <c r="G27" s="46">
        <v>74053</v>
      </c>
      <c r="H27" s="46">
        <v>6423</v>
      </c>
      <c r="I27" s="46">
        <v>17116</v>
      </c>
      <c r="J27" s="46">
        <v>8982</v>
      </c>
      <c r="K27" s="48">
        <v>43340</v>
      </c>
      <c r="L27" s="48">
        <f t="shared" si="0"/>
        <v>441761</v>
      </c>
      <c r="O27" s="1"/>
    </row>
    <row r="28" spans="1:15" x14ac:dyDescent="0.25">
      <c r="A28" s="2"/>
      <c r="B28" s="43"/>
      <c r="C28" s="44">
        <v>17</v>
      </c>
      <c r="D28" s="44" t="s">
        <v>21</v>
      </c>
      <c r="E28" s="45">
        <v>185227</v>
      </c>
      <c r="F28" s="46">
        <v>71031</v>
      </c>
      <c r="G28" s="46">
        <v>50287</v>
      </c>
      <c r="H28" s="46">
        <v>4606</v>
      </c>
      <c r="I28" s="46">
        <v>12334</v>
      </c>
      <c r="J28" s="46">
        <v>6447</v>
      </c>
      <c r="K28" s="48">
        <v>43340</v>
      </c>
      <c r="L28" s="48">
        <f t="shared" si="0"/>
        <v>373272</v>
      </c>
      <c r="O28" s="1"/>
    </row>
    <row r="29" spans="1:15" x14ac:dyDescent="0.25">
      <c r="A29" s="2"/>
      <c r="B29" s="43"/>
      <c r="C29" s="44">
        <v>18</v>
      </c>
      <c r="D29" s="44" t="s">
        <v>21</v>
      </c>
      <c r="E29" s="45">
        <v>171507</v>
      </c>
      <c r="F29" s="46">
        <v>68789</v>
      </c>
      <c r="G29" s="46">
        <v>50287</v>
      </c>
      <c r="H29" s="46">
        <v>4163</v>
      </c>
      <c r="I29" s="46">
        <v>11279</v>
      </c>
      <c r="J29" s="46">
        <v>5817</v>
      </c>
      <c r="K29" s="48">
        <v>43340</v>
      </c>
      <c r="L29" s="48">
        <f t="shared" si="0"/>
        <v>355182</v>
      </c>
      <c r="O29" s="1"/>
    </row>
    <row r="30" spans="1:15" x14ac:dyDescent="0.25">
      <c r="A30" s="2"/>
      <c r="B30" s="43"/>
      <c r="C30" s="44">
        <v>19</v>
      </c>
      <c r="D30" s="44" t="s">
        <v>21</v>
      </c>
      <c r="E30" s="45">
        <v>160205</v>
      </c>
      <c r="F30" s="46">
        <v>75236</v>
      </c>
      <c r="G30" s="46">
        <v>52414</v>
      </c>
      <c r="H30" s="46">
        <v>4230</v>
      </c>
      <c r="I30" s="46">
        <v>11435</v>
      </c>
      <c r="J30" s="46">
        <v>5938</v>
      </c>
      <c r="K30" s="48">
        <v>43340</v>
      </c>
      <c r="L30" s="48">
        <f t="shared" si="0"/>
        <v>352798</v>
      </c>
      <c r="O30" s="1"/>
    </row>
    <row r="31" spans="1:15" x14ac:dyDescent="0.25">
      <c r="A31" s="2"/>
      <c r="B31" s="43"/>
      <c r="C31" s="44">
        <v>20</v>
      </c>
      <c r="D31" s="44" t="s">
        <v>21</v>
      </c>
      <c r="E31" s="45">
        <v>149717</v>
      </c>
      <c r="F31" s="46">
        <v>59264</v>
      </c>
      <c r="G31" s="46">
        <v>50357</v>
      </c>
      <c r="H31" s="46">
        <v>2755</v>
      </c>
      <c r="I31" s="46">
        <v>7719</v>
      </c>
      <c r="J31" s="49">
        <v>0</v>
      </c>
      <c r="K31" s="48">
        <v>43340</v>
      </c>
      <c r="L31" s="48">
        <f t="shared" si="0"/>
        <v>313152</v>
      </c>
      <c r="O31" s="1"/>
    </row>
    <row r="35" spans="1:19" x14ac:dyDescent="0.25">
      <c r="A35" s="80" t="s">
        <v>804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75" t="s">
        <v>785</v>
      </c>
      <c r="R35" s="75" t="s">
        <v>786</v>
      </c>
      <c r="S35" s="75" t="s">
        <v>787</v>
      </c>
    </row>
    <row r="36" spans="1:19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76"/>
      <c r="R36" s="76"/>
      <c r="S36" s="76"/>
    </row>
    <row r="37" spans="1:19" x14ac:dyDescent="0.25">
      <c r="A37" s="50"/>
      <c r="B37" s="50"/>
      <c r="C37" s="50"/>
      <c r="D37" s="50"/>
      <c r="E37" s="51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76"/>
      <c r="R37" s="76"/>
      <c r="S37" s="76"/>
    </row>
    <row r="38" spans="1:19" ht="28.5" customHeight="1" x14ac:dyDescent="0.25">
      <c r="A38" s="37" t="s">
        <v>6</v>
      </c>
      <c r="B38" s="55" t="s">
        <v>7</v>
      </c>
      <c r="C38" s="55" t="s">
        <v>8</v>
      </c>
      <c r="D38" s="55" t="s">
        <v>9</v>
      </c>
      <c r="E38" s="55" t="s">
        <v>10</v>
      </c>
      <c r="F38" s="55" t="s">
        <v>11</v>
      </c>
      <c r="G38" s="55" t="s">
        <v>12</v>
      </c>
      <c r="H38" s="55" t="s">
        <v>13</v>
      </c>
      <c r="I38" s="55" t="s">
        <v>14</v>
      </c>
      <c r="J38" s="55" t="s">
        <v>15</v>
      </c>
      <c r="K38" s="55" t="s">
        <v>16</v>
      </c>
      <c r="L38" s="55" t="s">
        <v>784</v>
      </c>
      <c r="M38" s="55" t="s">
        <v>17</v>
      </c>
      <c r="N38" s="55" t="s">
        <v>18</v>
      </c>
      <c r="O38" s="55" t="s">
        <v>19</v>
      </c>
      <c r="P38" s="55" t="s">
        <v>20</v>
      </c>
      <c r="Q38" s="77"/>
      <c r="R38" s="77"/>
      <c r="S38" s="77"/>
    </row>
    <row r="39" spans="1:19" s="5" customFormat="1" ht="35.25" customHeight="1" x14ac:dyDescent="0.25">
      <c r="A39" s="52" t="s">
        <v>73</v>
      </c>
      <c r="B39" s="56" t="s">
        <v>74</v>
      </c>
      <c r="C39" s="56" t="s">
        <v>75</v>
      </c>
      <c r="D39" s="56" t="s">
        <v>76</v>
      </c>
      <c r="E39" s="56">
        <v>6</v>
      </c>
      <c r="F39" s="56" t="s">
        <v>77</v>
      </c>
      <c r="G39" s="56" t="s">
        <v>73</v>
      </c>
      <c r="H39" s="56" t="s">
        <v>308</v>
      </c>
      <c r="I39" s="44" t="s">
        <v>599</v>
      </c>
      <c r="J39" s="56" t="s">
        <v>21</v>
      </c>
      <c r="K39" s="57">
        <v>1699662</v>
      </c>
      <c r="L39" s="57">
        <v>2885401</v>
      </c>
      <c r="M39" s="56" t="s">
        <v>79</v>
      </c>
      <c r="N39" s="58">
        <v>39788</v>
      </c>
      <c r="O39" s="56" t="s">
        <v>80</v>
      </c>
      <c r="P39" s="56"/>
      <c r="Q39" s="70"/>
      <c r="R39" s="70"/>
      <c r="S39" s="71"/>
    </row>
    <row r="40" spans="1:19" ht="21.75" customHeight="1" x14ac:dyDescent="0.25">
      <c r="A40" s="53" t="s">
        <v>81</v>
      </c>
      <c r="B40" s="44" t="s">
        <v>82</v>
      </c>
      <c r="C40" s="44" t="s">
        <v>83</v>
      </c>
      <c r="D40" s="44" t="s">
        <v>84</v>
      </c>
      <c r="E40" s="59">
        <v>7</v>
      </c>
      <c r="F40" s="44" t="s">
        <v>85</v>
      </c>
      <c r="G40" s="44" t="s">
        <v>86</v>
      </c>
      <c r="H40" s="56" t="s">
        <v>308</v>
      </c>
      <c r="I40" s="44" t="s">
        <v>602</v>
      </c>
      <c r="J40" s="44" t="s">
        <v>21</v>
      </c>
      <c r="K40" s="60">
        <v>1699662</v>
      </c>
      <c r="L40" s="60">
        <v>1901118</v>
      </c>
      <c r="M40" s="44" t="s">
        <v>79</v>
      </c>
      <c r="N40" s="61">
        <v>39479</v>
      </c>
      <c r="O40" s="44" t="s">
        <v>80</v>
      </c>
      <c r="P40" s="43"/>
      <c r="Q40" s="43"/>
      <c r="R40" s="43"/>
      <c r="S40" s="47"/>
    </row>
    <row r="41" spans="1:19" ht="40.5" customHeight="1" x14ac:dyDescent="0.25">
      <c r="A41" s="53" t="s">
        <v>81</v>
      </c>
      <c r="B41" s="44" t="s">
        <v>87</v>
      </c>
      <c r="C41" s="44" t="s">
        <v>88</v>
      </c>
      <c r="D41" s="44" t="s">
        <v>89</v>
      </c>
      <c r="E41" s="59">
        <v>7</v>
      </c>
      <c r="F41" s="59" t="s">
        <v>555</v>
      </c>
      <c r="G41" s="62" t="s">
        <v>90</v>
      </c>
      <c r="H41" s="56" t="s">
        <v>308</v>
      </c>
      <c r="I41" s="44" t="s">
        <v>605</v>
      </c>
      <c r="J41" s="44" t="s">
        <v>21</v>
      </c>
      <c r="K41" s="60">
        <v>1579648</v>
      </c>
      <c r="L41" s="60">
        <v>1418522</v>
      </c>
      <c r="M41" s="44" t="s">
        <v>79</v>
      </c>
      <c r="N41" s="61">
        <v>41383</v>
      </c>
      <c r="O41" s="44" t="s">
        <v>80</v>
      </c>
      <c r="P41" s="43"/>
      <c r="Q41" s="43"/>
      <c r="R41" s="43"/>
      <c r="S41" s="48"/>
    </row>
    <row r="42" spans="1:19" ht="37.5" customHeight="1" x14ac:dyDescent="0.25">
      <c r="A42" s="53" t="s">
        <v>81</v>
      </c>
      <c r="B42" s="44" t="s">
        <v>91</v>
      </c>
      <c r="C42" s="44" t="s">
        <v>92</v>
      </c>
      <c r="D42" s="44" t="s">
        <v>93</v>
      </c>
      <c r="E42" s="59">
        <v>8</v>
      </c>
      <c r="F42" s="44" t="s">
        <v>556</v>
      </c>
      <c r="G42" s="62" t="s">
        <v>94</v>
      </c>
      <c r="H42" s="56" t="s">
        <v>308</v>
      </c>
      <c r="I42" s="44" t="s">
        <v>788</v>
      </c>
      <c r="J42" s="44" t="s">
        <v>21</v>
      </c>
      <c r="K42" s="60">
        <v>1301167</v>
      </c>
      <c r="L42" s="60">
        <v>953196</v>
      </c>
      <c r="M42" s="44" t="s">
        <v>79</v>
      </c>
      <c r="N42" s="61">
        <v>39791</v>
      </c>
      <c r="O42" s="44" t="s">
        <v>80</v>
      </c>
      <c r="P42" s="43"/>
      <c r="Q42" s="43"/>
      <c r="R42" s="43"/>
      <c r="S42" s="47"/>
    </row>
    <row r="43" spans="1:19" ht="21.75" customHeight="1" x14ac:dyDescent="0.25">
      <c r="A43" s="53" t="s">
        <v>81</v>
      </c>
      <c r="B43" s="44" t="s">
        <v>95</v>
      </c>
      <c r="C43" s="44" t="s">
        <v>96</v>
      </c>
      <c r="D43" s="44" t="s">
        <v>97</v>
      </c>
      <c r="E43" s="59">
        <v>8</v>
      </c>
      <c r="F43" s="44" t="s">
        <v>98</v>
      </c>
      <c r="G43" s="62" t="s">
        <v>99</v>
      </c>
      <c r="H43" s="56" t="s">
        <v>308</v>
      </c>
      <c r="I43" s="44" t="s">
        <v>794</v>
      </c>
      <c r="J43" s="44" t="s">
        <v>21</v>
      </c>
      <c r="K43" s="60">
        <v>1293739</v>
      </c>
      <c r="L43" s="60">
        <v>1148857</v>
      </c>
      <c r="M43" s="44" t="s">
        <v>100</v>
      </c>
      <c r="N43" s="61">
        <v>41262</v>
      </c>
      <c r="O43" s="44" t="s">
        <v>80</v>
      </c>
      <c r="P43" s="43"/>
      <c r="Q43" s="43"/>
      <c r="R43" s="43"/>
      <c r="S43" s="48"/>
    </row>
    <row r="44" spans="1:19" ht="24.75" customHeight="1" x14ac:dyDescent="0.25">
      <c r="A44" s="53" t="s">
        <v>81</v>
      </c>
      <c r="B44" s="44" t="s">
        <v>101</v>
      </c>
      <c r="C44" s="44" t="s">
        <v>102</v>
      </c>
      <c r="D44" s="44" t="s">
        <v>103</v>
      </c>
      <c r="E44" s="59">
        <v>8</v>
      </c>
      <c r="F44" s="44" t="s">
        <v>104</v>
      </c>
      <c r="G44" s="62" t="s">
        <v>105</v>
      </c>
      <c r="H44" s="56" t="s">
        <v>308</v>
      </c>
      <c r="I44" s="44" t="s">
        <v>793</v>
      </c>
      <c r="J44" s="44" t="s">
        <v>21</v>
      </c>
      <c r="K44" s="60">
        <v>1360589</v>
      </c>
      <c r="L44" s="60">
        <v>1120705</v>
      </c>
      <c r="M44" s="44" t="s">
        <v>79</v>
      </c>
      <c r="N44" s="61">
        <v>29952</v>
      </c>
      <c r="O44" s="44" t="s">
        <v>80</v>
      </c>
      <c r="P44" s="43"/>
      <c r="Q44" s="43"/>
      <c r="R44" s="43"/>
      <c r="S44" s="47"/>
    </row>
    <row r="45" spans="1:19" ht="43.5" customHeight="1" x14ac:dyDescent="0.25">
      <c r="A45" s="53" t="s">
        <v>81</v>
      </c>
      <c r="B45" s="44" t="s">
        <v>135</v>
      </c>
      <c r="C45" s="44" t="s">
        <v>588</v>
      </c>
      <c r="D45" s="44" t="s">
        <v>589</v>
      </c>
      <c r="E45" s="59">
        <v>8</v>
      </c>
      <c r="F45" s="59" t="s">
        <v>596</v>
      </c>
      <c r="G45" s="62" t="s">
        <v>590</v>
      </c>
      <c r="H45" s="56" t="s">
        <v>308</v>
      </c>
      <c r="I45" s="44" t="s">
        <v>790</v>
      </c>
      <c r="J45" s="44" t="s">
        <v>21</v>
      </c>
      <c r="K45" s="60">
        <v>1293739</v>
      </c>
      <c r="L45" s="60">
        <v>731532</v>
      </c>
      <c r="M45" s="44" t="s">
        <v>79</v>
      </c>
      <c r="N45" s="61">
        <v>41554</v>
      </c>
      <c r="O45" s="44" t="s">
        <v>80</v>
      </c>
      <c r="P45" s="43"/>
      <c r="Q45" s="43"/>
      <c r="R45" s="43"/>
      <c r="S45" s="48"/>
    </row>
    <row r="46" spans="1:19" ht="21" customHeight="1" x14ac:dyDescent="0.25">
      <c r="A46" s="53" t="s">
        <v>81</v>
      </c>
      <c r="B46" s="63" t="s">
        <v>110</v>
      </c>
      <c r="C46" s="62" t="s">
        <v>111</v>
      </c>
      <c r="D46" s="62" t="s">
        <v>112</v>
      </c>
      <c r="E46" s="59">
        <v>8</v>
      </c>
      <c r="F46" s="44" t="s">
        <v>113</v>
      </c>
      <c r="G46" s="62" t="s">
        <v>114</v>
      </c>
      <c r="H46" s="56" t="s">
        <v>308</v>
      </c>
      <c r="I46" s="44" t="s">
        <v>790</v>
      </c>
      <c r="J46" s="44" t="s">
        <v>21</v>
      </c>
      <c r="K46" s="60">
        <v>1293739</v>
      </c>
      <c r="L46" s="60">
        <v>1121793</v>
      </c>
      <c r="M46" s="44" t="s">
        <v>100</v>
      </c>
      <c r="N46" s="61">
        <v>38322</v>
      </c>
      <c r="O46" s="44" t="s">
        <v>80</v>
      </c>
      <c r="P46" s="43"/>
      <c r="Q46" s="43"/>
      <c r="R46" s="43"/>
      <c r="S46" s="47"/>
    </row>
    <row r="47" spans="1:19" ht="20.25" customHeight="1" x14ac:dyDescent="0.25">
      <c r="A47" s="53" t="s">
        <v>115</v>
      </c>
      <c r="B47" s="63" t="s">
        <v>116</v>
      </c>
      <c r="C47" s="62" t="s">
        <v>117</v>
      </c>
      <c r="D47" s="44" t="s">
        <v>118</v>
      </c>
      <c r="E47" s="59">
        <v>9</v>
      </c>
      <c r="F47" s="44" t="s">
        <v>98</v>
      </c>
      <c r="G47" s="62" t="s">
        <v>119</v>
      </c>
      <c r="H47" s="56" t="s">
        <v>308</v>
      </c>
      <c r="I47" s="44" t="s">
        <v>788</v>
      </c>
      <c r="J47" s="44" t="s">
        <v>21</v>
      </c>
      <c r="K47" s="60">
        <v>1106702</v>
      </c>
      <c r="L47" s="60">
        <v>700194</v>
      </c>
      <c r="M47" s="44" t="s">
        <v>79</v>
      </c>
      <c r="N47" s="61">
        <v>35499</v>
      </c>
      <c r="O47" s="44" t="s">
        <v>80</v>
      </c>
      <c r="P47" s="43"/>
      <c r="Q47" s="43"/>
      <c r="R47" s="43"/>
      <c r="S47" s="47"/>
    </row>
    <row r="48" spans="1:19" ht="32.25" customHeight="1" x14ac:dyDescent="0.25">
      <c r="A48" s="53" t="s">
        <v>115</v>
      </c>
      <c r="B48" s="63" t="s">
        <v>169</v>
      </c>
      <c r="C48" s="62" t="s">
        <v>557</v>
      </c>
      <c r="D48" s="44" t="s">
        <v>558</v>
      </c>
      <c r="E48" s="59">
        <v>9</v>
      </c>
      <c r="F48" s="44" t="s">
        <v>98</v>
      </c>
      <c r="G48" s="64" t="s">
        <v>559</v>
      </c>
      <c r="H48" s="56" t="s">
        <v>308</v>
      </c>
      <c r="I48" s="44" t="s">
        <v>794</v>
      </c>
      <c r="J48" s="44" t="s">
        <v>21</v>
      </c>
      <c r="K48" s="60">
        <v>1072453</v>
      </c>
      <c r="L48" s="60">
        <v>933228</v>
      </c>
      <c r="M48" s="44" t="s">
        <v>100</v>
      </c>
      <c r="N48" s="61">
        <v>41456</v>
      </c>
      <c r="O48" s="44" t="s">
        <v>80</v>
      </c>
      <c r="P48" s="43"/>
      <c r="Q48" s="43"/>
      <c r="R48" s="43"/>
      <c r="S48" s="48"/>
    </row>
    <row r="49" spans="1:19" ht="24" customHeight="1" x14ac:dyDescent="0.25">
      <c r="A49" s="53" t="s">
        <v>120</v>
      </c>
      <c r="B49" s="44" t="s">
        <v>121</v>
      </c>
      <c r="C49" s="44" t="s">
        <v>122</v>
      </c>
      <c r="D49" s="44" t="s">
        <v>123</v>
      </c>
      <c r="E49" s="59">
        <v>10</v>
      </c>
      <c r="F49" s="44" t="s">
        <v>124</v>
      </c>
      <c r="G49" s="62" t="s">
        <v>125</v>
      </c>
      <c r="H49" s="56" t="s">
        <v>308</v>
      </c>
      <c r="I49" s="44" t="s">
        <v>605</v>
      </c>
      <c r="J49" s="44" t="s">
        <v>21</v>
      </c>
      <c r="K49" s="60">
        <v>891431</v>
      </c>
      <c r="L49" s="60">
        <v>693686</v>
      </c>
      <c r="M49" s="44" t="s">
        <v>79</v>
      </c>
      <c r="N49" s="61">
        <v>39818</v>
      </c>
      <c r="O49" s="44" t="s">
        <v>80</v>
      </c>
      <c r="P49" s="43"/>
      <c r="Q49" s="43"/>
      <c r="R49" s="43"/>
      <c r="S49" s="47"/>
    </row>
    <row r="50" spans="1:19" ht="24" customHeight="1" x14ac:dyDescent="0.25">
      <c r="A50" s="53" t="s">
        <v>120</v>
      </c>
      <c r="B50" s="44" t="s">
        <v>545</v>
      </c>
      <c r="C50" s="44" t="s">
        <v>135</v>
      </c>
      <c r="D50" s="44" t="s">
        <v>594</v>
      </c>
      <c r="E50" s="59">
        <v>11</v>
      </c>
      <c r="F50" s="44" t="s">
        <v>597</v>
      </c>
      <c r="G50" s="62" t="s">
        <v>595</v>
      </c>
      <c r="H50" s="56" t="s">
        <v>308</v>
      </c>
      <c r="I50" s="44" t="s">
        <v>794</v>
      </c>
      <c r="J50" s="44" t="s">
        <v>21</v>
      </c>
      <c r="K50" s="60">
        <v>748814</v>
      </c>
      <c r="L50" s="60">
        <v>671410</v>
      </c>
      <c r="M50" s="44" t="s">
        <v>100</v>
      </c>
      <c r="N50" s="61">
        <v>39818</v>
      </c>
      <c r="O50" s="44" t="s">
        <v>80</v>
      </c>
      <c r="P50" s="43"/>
      <c r="Q50" s="43"/>
      <c r="R50" s="43"/>
      <c r="S50" s="47"/>
    </row>
    <row r="51" spans="1:19" ht="21" customHeight="1" x14ac:dyDescent="0.25">
      <c r="A51" s="53" t="s">
        <v>115</v>
      </c>
      <c r="B51" s="63" t="s">
        <v>126</v>
      </c>
      <c r="C51" s="62" t="s">
        <v>127</v>
      </c>
      <c r="D51" s="62" t="s">
        <v>128</v>
      </c>
      <c r="E51" s="59">
        <v>10</v>
      </c>
      <c r="F51" s="44" t="s">
        <v>129</v>
      </c>
      <c r="G51" s="62" t="s">
        <v>130</v>
      </c>
      <c r="H51" s="56" t="s">
        <v>308</v>
      </c>
      <c r="I51" s="44" t="s">
        <v>603</v>
      </c>
      <c r="J51" s="44" t="s">
        <v>21</v>
      </c>
      <c r="K51" s="60">
        <v>986710</v>
      </c>
      <c r="L51" s="60">
        <v>811102</v>
      </c>
      <c r="M51" s="44" t="s">
        <v>100</v>
      </c>
      <c r="N51" s="61">
        <v>28550</v>
      </c>
      <c r="O51" s="44" t="s">
        <v>80</v>
      </c>
      <c r="P51" s="43"/>
      <c r="Q51" s="43"/>
      <c r="R51" s="43"/>
      <c r="S51" s="47"/>
    </row>
    <row r="52" spans="1:19" ht="22.5" customHeight="1" x14ac:dyDescent="0.25">
      <c r="A52" s="53" t="s">
        <v>115</v>
      </c>
      <c r="B52" s="63" t="s">
        <v>131</v>
      </c>
      <c r="C52" s="62" t="s">
        <v>132</v>
      </c>
      <c r="D52" s="62" t="s">
        <v>133</v>
      </c>
      <c r="E52" s="59">
        <v>10</v>
      </c>
      <c r="F52" s="44" t="s">
        <v>104</v>
      </c>
      <c r="G52" s="62" t="s">
        <v>134</v>
      </c>
      <c r="H52" s="56" t="s">
        <v>308</v>
      </c>
      <c r="I52" s="44" t="s">
        <v>788</v>
      </c>
      <c r="J52" s="44" t="s">
        <v>21</v>
      </c>
      <c r="K52" s="60">
        <v>897783</v>
      </c>
      <c r="L52" s="60">
        <v>297587</v>
      </c>
      <c r="M52" s="44" t="s">
        <v>79</v>
      </c>
      <c r="N52" s="61">
        <v>39845</v>
      </c>
      <c r="O52" s="44" t="s">
        <v>80</v>
      </c>
      <c r="P52" s="43"/>
      <c r="Q52" s="43"/>
      <c r="R52" s="43"/>
      <c r="S52" s="47"/>
    </row>
    <row r="53" spans="1:19" ht="22.5" customHeight="1" x14ac:dyDescent="0.25">
      <c r="A53" s="53" t="s">
        <v>115</v>
      </c>
      <c r="B53" s="63" t="s">
        <v>135</v>
      </c>
      <c r="C53" s="62" t="s">
        <v>136</v>
      </c>
      <c r="D53" s="62" t="s">
        <v>137</v>
      </c>
      <c r="E53" s="59">
        <v>11</v>
      </c>
      <c r="F53" s="44" t="s">
        <v>138</v>
      </c>
      <c r="G53" s="62" t="s">
        <v>139</v>
      </c>
      <c r="H53" s="56" t="s">
        <v>308</v>
      </c>
      <c r="I53" s="44" t="s">
        <v>793</v>
      </c>
      <c r="J53" s="44" t="s">
        <v>21</v>
      </c>
      <c r="K53" s="60">
        <v>801748</v>
      </c>
      <c r="L53" s="60">
        <v>432665</v>
      </c>
      <c r="M53" s="44" t="s">
        <v>100</v>
      </c>
      <c r="N53" s="61">
        <v>35023</v>
      </c>
      <c r="O53" s="44" t="s">
        <v>80</v>
      </c>
      <c r="P53" s="43"/>
      <c r="Q53" s="43"/>
      <c r="R53" s="43"/>
      <c r="S53" s="47"/>
    </row>
    <row r="54" spans="1:19" ht="22.5" customHeight="1" x14ac:dyDescent="0.25">
      <c r="A54" s="53" t="s">
        <v>115</v>
      </c>
      <c r="B54" s="63" t="s">
        <v>140</v>
      </c>
      <c r="C54" s="62" t="s">
        <v>141</v>
      </c>
      <c r="D54" s="62" t="s">
        <v>142</v>
      </c>
      <c r="E54" s="59">
        <v>11</v>
      </c>
      <c r="F54" s="44" t="s">
        <v>143</v>
      </c>
      <c r="G54" s="62" t="s">
        <v>144</v>
      </c>
      <c r="H54" s="56" t="s">
        <v>308</v>
      </c>
      <c r="I54" s="44" t="s">
        <v>788</v>
      </c>
      <c r="J54" s="44" t="s">
        <v>21</v>
      </c>
      <c r="K54" s="60">
        <v>784103</v>
      </c>
      <c r="L54" s="60">
        <v>588650</v>
      </c>
      <c r="M54" s="44" t="s">
        <v>79</v>
      </c>
      <c r="N54" s="61">
        <v>34646</v>
      </c>
      <c r="O54" s="44" t="s">
        <v>80</v>
      </c>
      <c r="P54" s="43"/>
      <c r="Q54" s="43"/>
      <c r="R54" s="43"/>
      <c r="S54" s="48"/>
    </row>
    <row r="55" spans="1:19" ht="22.5" customHeight="1" x14ac:dyDescent="0.25">
      <c r="A55" s="53" t="s">
        <v>145</v>
      </c>
      <c r="B55" s="63" t="s">
        <v>108</v>
      </c>
      <c r="C55" s="62" t="s">
        <v>146</v>
      </c>
      <c r="D55" s="62" t="s">
        <v>147</v>
      </c>
      <c r="E55" s="59">
        <v>12</v>
      </c>
      <c r="F55" s="44" t="s">
        <v>148</v>
      </c>
      <c r="G55" s="62" t="s">
        <v>149</v>
      </c>
      <c r="H55" s="56" t="s">
        <v>308</v>
      </c>
      <c r="I55" s="44" t="s">
        <v>788</v>
      </c>
      <c r="J55" s="44" t="s">
        <v>21</v>
      </c>
      <c r="K55" s="60">
        <v>770611</v>
      </c>
      <c r="L55" s="60">
        <v>494803</v>
      </c>
      <c r="M55" s="44" t="s">
        <v>79</v>
      </c>
      <c r="N55" s="61">
        <v>29952</v>
      </c>
      <c r="O55" s="44" t="s">
        <v>80</v>
      </c>
      <c r="P55" s="43"/>
      <c r="Q55" s="43"/>
      <c r="R55" s="43"/>
      <c r="S55" s="47"/>
    </row>
    <row r="56" spans="1:19" ht="22.5" customHeight="1" x14ac:dyDescent="0.25">
      <c r="A56" s="53" t="s">
        <v>151</v>
      </c>
      <c r="B56" s="63" t="s">
        <v>152</v>
      </c>
      <c r="C56" s="62" t="s">
        <v>106</v>
      </c>
      <c r="D56" s="62" t="s">
        <v>153</v>
      </c>
      <c r="E56" s="59">
        <v>13</v>
      </c>
      <c r="F56" s="44" t="s">
        <v>150</v>
      </c>
      <c r="G56" s="62" t="s">
        <v>154</v>
      </c>
      <c r="H56" s="56" t="s">
        <v>308</v>
      </c>
      <c r="I56" s="44" t="s">
        <v>793</v>
      </c>
      <c r="J56" s="44" t="s">
        <v>21</v>
      </c>
      <c r="K56" s="60">
        <v>675985</v>
      </c>
      <c r="L56" s="60">
        <v>331576</v>
      </c>
      <c r="M56" s="44" t="s">
        <v>100</v>
      </c>
      <c r="N56" s="61">
        <v>29068</v>
      </c>
      <c r="O56" s="44" t="s">
        <v>80</v>
      </c>
      <c r="P56" s="43"/>
      <c r="Q56" s="43"/>
      <c r="R56" s="43"/>
      <c r="S56" s="48"/>
    </row>
    <row r="57" spans="1:19" ht="22.5" customHeight="1" x14ac:dyDescent="0.25">
      <c r="A57" s="53" t="s">
        <v>151</v>
      </c>
      <c r="B57" s="63" t="s">
        <v>155</v>
      </c>
      <c r="C57" s="62" t="s">
        <v>156</v>
      </c>
      <c r="D57" s="62" t="s">
        <v>157</v>
      </c>
      <c r="E57" s="59">
        <v>13</v>
      </c>
      <c r="F57" s="44" t="s">
        <v>158</v>
      </c>
      <c r="G57" s="62" t="s">
        <v>159</v>
      </c>
      <c r="H57" s="56" t="s">
        <v>308</v>
      </c>
      <c r="I57" s="44" t="s">
        <v>793</v>
      </c>
      <c r="J57" s="44" t="s">
        <v>21</v>
      </c>
      <c r="K57" s="60">
        <v>650772</v>
      </c>
      <c r="L57" s="60">
        <v>311147</v>
      </c>
      <c r="M57" s="44" t="s">
        <v>100</v>
      </c>
      <c r="N57" s="61">
        <v>34473</v>
      </c>
      <c r="O57" s="44" t="s">
        <v>80</v>
      </c>
      <c r="P57" s="43"/>
      <c r="Q57" s="43"/>
      <c r="R57" s="43"/>
      <c r="S57" s="48"/>
    </row>
    <row r="58" spans="1:19" ht="22.5" customHeight="1" x14ac:dyDescent="0.25">
      <c r="A58" s="53" t="s">
        <v>145</v>
      </c>
      <c r="B58" s="63" t="s">
        <v>160</v>
      </c>
      <c r="C58" s="62" t="s">
        <v>161</v>
      </c>
      <c r="D58" s="62" t="s">
        <v>162</v>
      </c>
      <c r="E58" s="59">
        <v>12</v>
      </c>
      <c r="F58" s="44" t="s">
        <v>163</v>
      </c>
      <c r="G58" s="62" t="s">
        <v>164</v>
      </c>
      <c r="H58" s="56" t="s">
        <v>308</v>
      </c>
      <c r="I58" s="44" t="s">
        <v>788</v>
      </c>
      <c r="J58" s="44" t="s">
        <v>21</v>
      </c>
      <c r="K58" s="60">
        <v>754273</v>
      </c>
      <c r="L58" s="60">
        <v>497907</v>
      </c>
      <c r="M58" s="44" t="s">
        <v>79</v>
      </c>
      <c r="N58" s="61">
        <v>29952</v>
      </c>
      <c r="O58" s="44" t="s">
        <v>80</v>
      </c>
      <c r="P58" s="43"/>
      <c r="Q58" s="43"/>
      <c r="R58" s="43"/>
      <c r="S58" s="47"/>
    </row>
    <row r="59" spans="1:19" s="2" customFormat="1" ht="22.5" customHeight="1" x14ac:dyDescent="0.25">
      <c r="A59" s="54" t="s">
        <v>151</v>
      </c>
      <c r="B59" s="65" t="s">
        <v>276</v>
      </c>
      <c r="C59" s="65" t="s">
        <v>277</v>
      </c>
      <c r="D59" s="65" t="s">
        <v>278</v>
      </c>
      <c r="E59" s="65">
        <v>14</v>
      </c>
      <c r="F59" s="65" t="s">
        <v>279</v>
      </c>
      <c r="G59" s="65" t="s">
        <v>280</v>
      </c>
      <c r="H59" s="65" t="s">
        <v>308</v>
      </c>
      <c r="I59" s="44" t="s">
        <v>794</v>
      </c>
      <c r="J59" s="65" t="s">
        <v>21</v>
      </c>
      <c r="K59" s="66">
        <v>534100</v>
      </c>
      <c r="L59" s="66">
        <v>369361</v>
      </c>
      <c r="M59" s="65" t="s">
        <v>100</v>
      </c>
      <c r="N59" s="67">
        <v>41456</v>
      </c>
      <c r="O59" s="67" t="s">
        <v>80</v>
      </c>
      <c r="P59" s="65"/>
      <c r="Q59" s="43"/>
      <c r="R59" s="43"/>
      <c r="S59" s="60"/>
    </row>
    <row r="60" spans="1:19" s="2" customFormat="1" ht="41.25" customHeight="1" x14ac:dyDescent="0.25">
      <c r="A60" s="54" t="s">
        <v>598</v>
      </c>
      <c r="B60" s="65" t="s">
        <v>284</v>
      </c>
      <c r="C60" s="65" t="s">
        <v>219</v>
      </c>
      <c r="D60" s="65" t="s">
        <v>285</v>
      </c>
      <c r="E60" s="65">
        <v>14</v>
      </c>
      <c r="F60" s="65" t="s">
        <v>286</v>
      </c>
      <c r="G60" s="65" t="s">
        <v>187</v>
      </c>
      <c r="H60" s="65" t="s">
        <v>308</v>
      </c>
      <c r="I60" s="44" t="s">
        <v>796</v>
      </c>
      <c r="J60" s="65" t="s">
        <v>21</v>
      </c>
      <c r="K60" s="66">
        <v>534100</v>
      </c>
      <c r="L60" s="66">
        <v>252726</v>
      </c>
      <c r="M60" s="65" t="s">
        <v>100</v>
      </c>
      <c r="N60" s="67">
        <v>41554</v>
      </c>
      <c r="O60" s="67" t="s">
        <v>80</v>
      </c>
      <c r="P60" s="65"/>
      <c r="Q60" s="43"/>
      <c r="R60" s="43"/>
      <c r="S60" s="60">
        <v>46470</v>
      </c>
    </row>
    <row r="61" spans="1:19" ht="22.5" customHeight="1" x14ac:dyDescent="0.25">
      <c r="A61" s="53" t="s">
        <v>151</v>
      </c>
      <c r="B61" s="63" t="s">
        <v>165</v>
      </c>
      <c r="C61" s="62" t="s">
        <v>166</v>
      </c>
      <c r="D61" s="62" t="s">
        <v>167</v>
      </c>
      <c r="E61" s="59">
        <v>14</v>
      </c>
      <c r="F61" s="44" t="s">
        <v>168</v>
      </c>
      <c r="G61" s="62" t="s">
        <v>591</v>
      </c>
      <c r="H61" s="56" t="s">
        <v>308</v>
      </c>
      <c r="I61" s="44" t="s">
        <v>793</v>
      </c>
      <c r="J61" s="44" t="s">
        <v>21</v>
      </c>
      <c r="K61" s="60">
        <v>571448</v>
      </c>
      <c r="L61" s="60">
        <v>271231</v>
      </c>
      <c r="M61" s="44" t="s">
        <v>100</v>
      </c>
      <c r="N61" s="61">
        <v>34608</v>
      </c>
      <c r="O61" s="44" t="s">
        <v>80</v>
      </c>
      <c r="P61" s="43"/>
      <c r="Q61" s="43"/>
      <c r="R61" s="43"/>
      <c r="S61" s="47"/>
    </row>
    <row r="62" spans="1:19" ht="22.5" customHeight="1" x14ac:dyDescent="0.25">
      <c r="A62" s="53" t="s">
        <v>151</v>
      </c>
      <c r="B62" s="63" t="s">
        <v>169</v>
      </c>
      <c r="C62" s="62" t="s">
        <v>170</v>
      </c>
      <c r="D62" s="62" t="s">
        <v>171</v>
      </c>
      <c r="E62" s="59">
        <v>14</v>
      </c>
      <c r="F62" s="44" t="s">
        <v>172</v>
      </c>
      <c r="G62" s="62" t="s">
        <v>173</v>
      </c>
      <c r="H62" s="56" t="s">
        <v>308</v>
      </c>
      <c r="I62" s="44" t="s">
        <v>803</v>
      </c>
      <c r="J62" s="44" t="s">
        <v>21</v>
      </c>
      <c r="K62" s="60">
        <v>557443</v>
      </c>
      <c r="L62" s="60">
        <v>289382</v>
      </c>
      <c r="M62" s="44" t="s">
        <v>100</v>
      </c>
      <c r="N62" s="61">
        <v>35415</v>
      </c>
      <c r="O62" s="44" t="s">
        <v>80</v>
      </c>
      <c r="P62" s="43"/>
      <c r="Q62" s="43"/>
      <c r="R62" s="43"/>
      <c r="S62" s="47"/>
    </row>
    <row r="63" spans="1:19" ht="22.5" customHeight="1" x14ac:dyDescent="0.25">
      <c r="A63" s="53" t="s">
        <v>145</v>
      </c>
      <c r="B63" s="63" t="s">
        <v>174</v>
      </c>
      <c r="C63" s="62" t="s">
        <v>175</v>
      </c>
      <c r="D63" s="62" t="s">
        <v>176</v>
      </c>
      <c r="E63" s="59">
        <v>14</v>
      </c>
      <c r="F63" s="44" t="s">
        <v>150</v>
      </c>
      <c r="G63" s="62" t="s">
        <v>177</v>
      </c>
      <c r="H63" s="56" t="s">
        <v>308</v>
      </c>
      <c r="I63" s="44" t="s">
        <v>793</v>
      </c>
      <c r="J63" s="44" t="s">
        <v>21</v>
      </c>
      <c r="K63" s="60">
        <v>562111</v>
      </c>
      <c r="L63" s="60">
        <v>278942</v>
      </c>
      <c r="M63" s="44" t="s">
        <v>100</v>
      </c>
      <c r="N63" s="61">
        <v>32143</v>
      </c>
      <c r="O63" s="44" t="s">
        <v>80</v>
      </c>
      <c r="P63" s="43"/>
      <c r="Q63" s="43"/>
      <c r="R63" s="43"/>
      <c r="S63" s="47"/>
    </row>
    <row r="64" spans="1:19" ht="22.5" customHeight="1" x14ac:dyDescent="0.25">
      <c r="A64" s="53" t="s">
        <v>145</v>
      </c>
      <c r="B64" s="63" t="s">
        <v>178</v>
      </c>
      <c r="C64" s="62" t="s">
        <v>179</v>
      </c>
      <c r="D64" s="62" t="s">
        <v>180</v>
      </c>
      <c r="E64" s="59">
        <v>13</v>
      </c>
      <c r="F64" s="44" t="s">
        <v>181</v>
      </c>
      <c r="G64" s="62" t="s">
        <v>182</v>
      </c>
      <c r="H64" s="56" t="s">
        <v>308</v>
      </c>
      <c r="I64" s="44" t="s">
        <v>801</v>
      </c>
      <c r="J64" s="44" t="s">
        <v>21</v>
      </c>
      <c r="K64" s="60">
        <v>660857</v>
      </c>
      <c r="L64" s="60">
        <v>438143</v>
      </c>
      <c r="M64" s="44" t="s">
        <v>79</v>
      </c>
      <c r="N64" s="61">
        <v>28764</v>
      </c>
      <c r="O64" s="44" t="s">
        <v>80</v>
      </c>
      <c r="P64" s="43"/>
      <c r="Q64" s="43"/>
      <c r="R64" s="43"/>
      <c r="S64" s="47"/>
    </row>
    <row r="65" spans="1:19" ht="22.5" customHeight="1" x14ac:dyDescent="0.25">
      <c r="A65" s="53" t="s">
        <v>145</v>
      </c>
      <c r="B65" s="63" t="s">
        <v>183</v>
      </c>
      <c r="C65" s="62" t="s">
        <v>184</v>
      </c>
      <c r="D65" s="62" t="s">
        <v>185</v>
      </c>
      <c r="E65" s="59">
        <v>15</v>
      </c>
      <c r="F65" s="44" t="s">
        <v>186</v>
      </c>
      <c r="G65" s="62" t="s">
        <v>187</v>
      </c>
      <c r="H65" s="56" t="s">
        <v>308</v>
      </c>
      <c r="I65" s="44" t="s">
        <v>792</v>
      </c>
      <c r="J65" s="44" t="s">
        <v>21</v>
      </c>
      <c r="K65" s="60">
        <v>562111</v>
      </c>
      <c r="L65" s="60">
        <v>227190</v>
      </c>
      <c r="M65" s="44" t="s">
        <v>79</v>
      </c>
      <c r="N65" s="61">
        <v>32143</v>
      </c>
      <c r="O65" s="44" t="s">
        <v>80</v>
      </c>
      <c r="P65" s="43"/>
      <c r="Q65" s="43"/>
      <c r="R65" s="43"/>
      <c r="S65" s="48">
        <v>30980</v>
      </c>
    </row>
    <row r="66" spans="1:19" ht="22.5" customHeight="1" x14ac:dyDescent="0.25">
      <c r="A66" s="53" t="s">
        <v>145</v>
      </c>
      <c r="B66" s="63" t="s">
        <v>188</v>
      </c>
      <c r="C66" s="62" t="s">
        <v>189</v>
      </c>
      <c r="D66" s="62" t="s">
        <v>190</v>
      </c>
      <c r="E66" s="59">
        <v>15</v>
      </c>
      <c r="F66" s="44" t="s">
        <v>191</v>
      </c>
      <c r="G66" s="62" t="s">
        <v>593</v>
      </c>
      <c r="H66" s="56" t="s">
        <v>308</v>
      </c>
      <c r="I66" s="44" t="s">
        <v>792</v>
      </c>
      <c r="J66" s="44" t="s">
        <v>21</v>
      </c>
      <c r="K66" s="60">
        <v>513933</v>
      </c>
      <c r="L66" s="60">
        <v>384792</v>
      </c>
      <c r="M66" s="44" t="s">
        <v>79</v>
      </c>
      <c r="N66" s="61">
        <v>32574</v>
      </c>
      <c r="O66" s="44" t="s">
        <v>80</v>
      </c>
      <c r="P66" s="43"/>
      <c r="Q66" s="43"/>
      <c r="R66" s="43"/>
      <c r="S66" s="47"/>
    </row>
    <row r="67" spans="1:19" ht="22.5" customHeight="1" x14ac:dyDescent="0.25">
      <c r="A67" s="53" t="s">
        <v>145</v>
      </c>
      <c r="B67" s="63" t="s">
        <v>192</v>
      </c>
      <c r="C67" s="62" t="s">
        <v>193</v>
      </c>
      <c r="D67" s="62" t="s">
        <v>194</v>
      </c>
      <c r="E67" s="59">
        <v>15</v>
      </c>
      <c r="F67" s="44" t="s">
        <v>195</v>
      </c>
      <c r="G67" s="62" t="s">
        <v>196</v>
      </c>
      <c r="H67" s="56" t="s">
        <v>308</v>
      </c>
      <c r="I67" s="44" t="s">
        <v>788</v>
      </c>
      <c r="J67" s="44" t="s">
        <v>21</v>
      </c>
      <c r="K67" s="60">
        <v>513933</v>
      </c>
      <c r="L67" s="60">
        <v>392417</v>
      </c>
      <c r="M67" s="44" t="s">
        <v>79</v>
      </c>
      <c r="N67" s="61">
        <v>32574</v>
      </c>
      <c r="O67" s="44" t="s">
        <v>80</v>
      </c>
      <c r="P67" s="43"/>
      <c r="Q67" s="43"/>
      <c r="R67" s="43"/>
      <c r="S67" s="47"/>
    </row>
    <row r="68" spans="1:19" ht="22.5" customHeight="1" x14ac:dyDescent="0.25">
      <c r="A68" s="53" t="s">
        <v>145</v>
      </c>
      <c r="B68" s="63" t="s">
        <v>184</v>
      </c>
      <c r="C68" s="62" t="s">
        <v>197</v>
      </c>
      <c r="D68" s="62" t="s">
        <v>198</v>
      </c>
      <c r="E68" s="59">
        <v>15</v>
      </c>
      <c r="F68" s="44" t="s">
        <v>150</v>
      </c>
      <c r="G68" s="62" t="s">
        <v>177</v>
      </c>
      <c r="H68" s="56" t="s">
        <v>308</v>
      </c>
      <c r="I68" s="44" t="s">
        <v>789</v>
      </c>
      <c r="J68" s="44" t="s">
        <v>21</v>
      </c>
      <c r="K68" s="60">
        <v>496639</v>
      </c>
      <c r="L68" s="60">
        <v>254903</v>
      </c>
      <c r="M68" s="44" t="s">
        <v>100</v>
      </c>
      <c r="N68" s="61">
        <v>34646</v>
      </c>
      <c r="O68" s="44" t="s">
        <v>80</v>
      </c>
      <c r="P68" s="43"/>
      <c r="Q68" s="43"/>
      <c r="R68" s="43"/>
      <c r="S68" s="48">
        <v>15490</v>
      </c>
    </row>
    <row r="69" spans="1:19" ht="22.5" customHeight="1" x14ac:dyDescent="0.25">
      <c r="A69" s="53" t="s">
        <v>145</v>
      </c>
      <c r="B69" s="63" t="s">
        <v>199</v>
      </c>
      <c r="C69" s="62" t="s">
        <v>200</v>
      </c>
      <c r="D69" s="62" t="s">
        <v>201</v>
      </c>
      <c r="E69" s="59">
        <v>15</v>
      </c>
      <c r="F69" s="44" t="s">
        <v>191</v>
      </c>
      <c r="G69" s="62" t="s">
        <v>202</v>
      </c>
      <c r="H69" s="56" t="s">
        <v>308</v>
      </c>
      <c r="I69" s="44" t="s">
        <v>792</v>
      </c>
      <c r="J69" s="44" t="s">
        <v>21</v>
      </c>
      <c r="K69" s="60">
        <v>522580</v>
      </c>
      <c r="L69" s="60">
        <v>229517</v>
      </c>
      <c r="M69" s="44" t="s">
        <v>79</v>
      </c>
      <c r="N69" s="61">
        <v>34737</v>
      </c>
      <c r="O69" s="44" t="s">
        <v>80</v>
      </c>
      <c r="P69" s="43"/>
      <c r="Q69" s="43"/>
      <c r="R69" s="43"/>
      <c r="S69" s="47"/>
    </row>
    <row r="70" spans="1:19" ht="22.5" customHeight="1" x14ac:dyDescent="0.25">
      <c r="A70" s="53" t="s">
        <v>145</v>
      </c>
      <c r="B70" s="63" t="s">
        <v>203</v>
      </c>
      <c r="C70" s="62" t="s">
        <v>155</v>
      </c>
      <c r="D70" s="62" t="s">
        <v>204</v>
      </c>
      <c r="E70" s="59">
        <v>16</v>
      </c>
      <c r="F70" s="44" t="s">
        <v>163</v>
      </c>
      <c r="G70" s="62" t="s">
        <v>205</v>
      </c>
      <c r="H70" s="56" t="s">
        <v>308</v>
      </c>
      <c r="I70" s="44" t="s">
        <v>789</v>
      </c>
      <c r="J70" s="44" t="s">
        <v>21</v>
      </c>
      <c r="K70" s="60">
        <v>496639</v>
      </c>
      <c r="L70" s="60">
        <v>236529</v>
      </c>
      <c r="M70" s="44" t="s">
        <v>100</v>
      </c>
      <c r="N70" s="61">
        <v>34646</v>
      </c>
      <c r="O70" s="44" t="s">
        <v>80</v>
      </c>
      <c r="P70" s="43"/>
      <c r="Q70" s="43"/>
      <c r="R70" s="43"/>
      <c r="S70" s="47"/>
    </row>
    <row r="71" spans="1:19" ht="22.5" customHeight="1" x14ac:dyDescent="0.25">
      <c r="A71" s="53" t="s">
        <v>145</v>
      </c>
      <c r="B71" s="63" t="s">
        <v>206</v>
      </c>
      <c r="C71" s="62" t="s">
        <v>207</v>
      </c>
      <c r="D71" s="62" t="s">
        <v>208</v>
      </c>
      <c r="E71" s="59">
        <v>16</v>
      </c>
      <c r="F71" s="44" t="s">
        <v>129</v>
      </c>
      <c r="G71" s="62" t="s">
        <v>592</v>
      </c>
      <c r="H71" s="56" t="s">
        <v>308</v>
      </c>
      <c r="I71" s="44" t="s">
        <v>792</v>
      </c>
      <c r="J71" s="44" t="s">
        <v>21</v>
      </c>
      <c r="K71" s="60">
        <v>479773</v>
      </c>
      <c r="L71" s="60">
        <v>306446</v>
      </c>
      <c r="M71" s="44" t="s">
        <v>79</v>
      </c>
      <c r="N71" s="61">
        <v>34851</v>
      </c>
      <c r="O71" s="44" t="s">
        <v>80</v>
      </c>
      <c r="P71" s="43"/>
      <c r="Q71" s="43"/>
      <c r="R71" s="43"/>
      <c r="S71" s="47"/>
    </row>
    <row r="72" spans="1:19" ht="22.5" customHeight="1" x14ac:dyDescent="0.25">
      <c r="A72" s="53" t="s">
        <v>209</v>
      </c>
      <c r="B72" s="63" t="s">
        <v>210</v>
      </c>
      <c r="C72" s="62" t="s">
        <v>211</v>
      </c>
      <c r="D72" s="62" t="s">
        <v>212</v>
      </c>
      <c r="E72" s="59">
        <v>16</v>
      </c>
      <c r="F72" s="44" t="s">
        <v>129</v>
      </c>
      <c r="G72" s="59" t="s">
        <v>213</v>
      </c>
      <c r="H72" s="56" t="s">
        <v>308</v>
      </c>
      <c r="I72" s="44" t="s">
        <v>795</v>
      </c>
      <c r="J72" s="44" t="s">
        <v>21</v>
      </c>
      <c r="K72" s="60">
        <v>484772</v>
      </c>
      <c r="L72" s="60">
        <v>341316</v>
      </c>
      <c r="M72" s="44" t="s">
        <v>100</v>
      </c>
      <c r="N72" s="61">
        <v>33786</v>
      </c>
      <c r="O72" s="44" t="s">
        <v>80</v>
      </c>
      <c r="P72" s="43"/>
      <c r="Q72" s="43"/>
      <c r="R72" s="43"/>
      <c r="S72" s="48"/>
    </row>
    <row r="73" spans="1:19" ht="22.5" customHeight="1" x14ac:dyDescent="0.25">
      <c r="A73" s="53" t="s">
        <v>145</v>
      </c>
      <c r="B73" s="63" t="s">
        <v>214</v>
      </c>
      <c r="C73" s="62" t="s">
        <v>215</v>
      </c>
      <c r="D73" s="62" t="s">
        <v>216</v>
      </c>
      <c r="E73" s="59">
        <v>17</v>
      </c>
      <c r="F73" s="44" t="s">
        <v>217</v>
      </c>
      <c r="G73" s="62" t="s">
        <v>218</v>
      </c>
      <c r="H73" s="56" t="s">
        <v>308</v>
      </c>
      <c r="I73" s="44" t="s">
        <v>792</v>
      </c>
      <c r="J73" s="44" t="s">
        <v>21</v>
      </c>
      <c r="K73" s="60">
        <v>463775</v>
      </c>
      <c r="L73" s="60">
        <v>234726</v>
      </c>
      <c r="M73" s="44" t="s">
        <v>79</v>
      </c>
      <c r="N73" s="61">
        <v>35796</v>
      </c>
      <c r="O73" s="44" t="s">
        <v>80</v>
      </c>
      <c r="P73" s="43"/>
      <c r="Q73" s="43"/>
      <c r="R73" s="43"/>
      <c r="S73" s="48"/>
    </row>
    <row r="74" spans="1:19" ht="22.5" customHeight="1" x14ac:dyDescent="0.25">
      <c r="A74" s="53" t="s">
        <v>145</v>
      </c>
      <c r="B74" s="63" t="s">
        <v>219</v>
      </c>
      <c r="C74" s="62" t="s">
        <v>220</v>
      </c>
      <c r="D74" s="62" t="s">
        <v>221</v>
      </c>
      <c r="E74" s="59">
        <v>17</v>
      </c>
      <c r="F74" s="44" t="s">
        <v>222</v>
      </c>
      <c r="G74" s="62" t="s">
        <v>218</v>
      </c>
      <c r="H74" s="56" t="s">
        <v>308</v>
      </c>
      <c r="I74" s="44" t="s">
        <v>788</v>
      </c>
      <c r="J74" s="44" t="s">
        <v>21</v>
      </c>
      <c r="K74" s="60">
        <v>421467</v>
      </c>
      <c r="L74" s="60">
        <v>320322</v>
      </c>
      <c r="M74" s="44" t="s">
        <v>79</v>
      </c>
      <c r="N74" s="61">
        <v>35864</v>
      </c>
      <c r="O74" s="44" t="s">
        <v>80</v>
      </c>
      <c r="P74" s="43"/>
      <c r="Q74" s="43"/>
      <c r="R74" s="43"/>
      <c r="S74" s="47"/>
    </row>
    <row r="75" spans="1:19" ht="22.5" customHeight="1" x14ac:dyDescent="0.25">
      <c r="A75" s="53" t="s">
        <v>209</v>
      </c>
      <c r="B75" s="63" t="s">
        <v>223</v>
      </c>
      <c r="C75" s="62" t="s">
        <v>206</v>
      </c>
      <c r="D75" s="62" t="s">
        <v>224</v>
      </c>
      <c r="E75" s="59">
        <v>17</v>
      </c>
      <c r="F75" s="44" t="s">
        <v>129</v>
      </c>
      <c r="G75" s="62" t="s">
        <v>213</v>
      </c>
      <c r="H75" s="56" t="s">
        <v>308</v>
      </c>
      <c r="I75" s="44" t="s">
        <v>792</v>
      </c>
      <c r="J75" s="44" t="s">
        <v>21</v>
      </c>
      <c r="K75" s="60">
        <v>433506</v>
      </c>
      <c r="L75" s="60">
        <v>75904</v>
      </c>
      <c r="M75" s="44" t="s">
        <v>79</v>
      </c>
      <c r="N75" s="61">
        <v>34429</v>
      </c>
      <c r="O75" s="44" t="s">
        <v>80</v>
      </c>
      <c r="P75" s="43"/>
      <c r="Q75" s="43"/>
      <c r="R75" s="43"/>
      <c r="S75" s="48"/>
    </row>
    <row r="76" spans="1:19" ht="22.5" customHeight="1" x14ac:dyDescent="0.25">
      <c r="A76" s="53" t="s">
        <v>209</v>
      </c>
      <c r="B76" s="63" t="s">
        <v>225</v>
      </c>
      <c r="C76" s="62" t="s">
        <v>226</v>
      </c>
      <c r="D76" s="62" t="s">
        <v>227</v>
      </c>
      <c r="E76" s="59">
        <v>17</v>
      </c>
      <c r="F76" s="44" t="s">
        <v>228</v>
      </c>
      <c r="G76" s="62" t="s">
        <v>229</v>
      </c>
      <c r="H76" s="56" t="s">
        <v>308</v>
      </c>
      <c r="I76" s="44" t="s">
        <v>788</v>
      </c>
      <c r="J76" s="44" t="s">
        <v>21</v>
      </c>
      <c r="K76" s="60">
        <v>422393</v>
      </c>
      <c r="L76" s="60">
        <v>269457</v>
      </c>
      <c r="M76" s="44" t="s">
        <v>79</v>
      </c>
      <c r="N76" s="61">
        <v>34758</v>
      </c>
      <c r="O76" s="44" t="s">
        <v>80</v>
      </c>
      <c r="P76" s="43"/>
      <c r="Q76" s="43"/>
      <c r="R76" s="43"/>
      <c r="S76" s="47"/>
    </row>
    <row r="77" spans="1:19" ht="22.5" customHeight="1" x14ac:dyDescent="0.25">
      <c r="A77" s="53" t="s">
        <v>209</v>
      </c>
      <c r="B77" s="63" t="s">
        <v>230</v>
      </c>
      <c r="C77" s="62" t="s">
        <v>231</v>
      </c>
      <c r="D77" s="62" t="s">
        <v>232</v>
      </c>
      <c r="E77" s="59">
        <v>18</v>
      </c>
      <c r="F77" s="44" t="s">
        <v>129</v>
      </c>
      <c r="G77" s="62" t="s">
        <v>229</v>
      </c>
      <c r="H77" s="56" t="s">
        <v>308</v>
      </c>
      <c r="I77" s="44" t="s">
        <v>792</v>
      </c>
      <c r="J77" s="44" t="s">
        <v>21</v>
      </c>
      <c r="K77" s="60">
        <v>400817</v>
      </c>
      <c r="L77" s="60">
        <v>87287</v>
      </c>
      <c r="M77" s="44" t="s">
        <v>79</v>
      </c>
      <c r="N77" s="61">
        <v>37691</v>
      </c>
      <c r="O77" s="44" t="s">
        <v>80</v>
      </c>
      <c r="P77" s="43"/>
      <c r="Q77" s="43"/>
      <c r="R77" s="43"/>
      <c r="S77" s="47"/>
    </row>
    <row r="78" spans="1:19" ht="22.5" customHeight="1" x14ac:dyDescent="0.25">
      <c r="A78" s="53" t="s">
        <v>145</v>
      </c>
      <c r="B78" s="63" t="s">
        <v>233</v>
      </c>
      <c r="C78" s="62" t="s">
        <v>234</v>
      </c>
      <c r="D78" s="44" t="s">
        <v>235</v>
      </c>
      <c r="E78" s="59">
        <v>18</v>
      </c>
      <c r="F78" s="44" t="s">
        <v>236</v>
      </c>
      <c r="G78" s="62" t="s">
        <v>237</v>
      </c>
      <c r="H78" s="56" t="s">
        <v>308</v>
      </c>
      <c r="I78" s="44" t="s">
        <v>790</v>
      </c>
      <c r="J78" s="44" t="s">
        <v>21</v>
      </c>
      <c r="K78" s="60">
        <v>406649</v>
      </c>
      <c r="L78" s="60">
        <v>295918</v>
      </c>
      <c r="M78" s="44" t="s">
        <v>100</v>
      </c>
      <c r="N78" s="61">
        <v>39791</v>
      </c>
      <c r="O78" s="44" t="s">
        <v>80</v>
      </c>
      <c r="P78" s="43"/>
      <c r="Q78" s="43"/>
      <c r="R78" s="43"/>
      <c r="S78" s="47"/>
    </row>
    <row r="79" spans="1:19" x14ac:dyDescent="0.25">
      <c r="A79" s="34" t="s">
        <v>34</v>
      </c>
      <c r="B79" s="34" t="s">
        <v>49</v>
      </c>
      <c r="C79" s="34" t="s">
        <v>66</v>
      </c>
      <c r="D79" s="35"/>
      <c r="E79" s="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9" ht="16.5" customHeight="1" x14ac:dyDescent="0.25">
      <c r="A80" s="34" t="s">
        <v>35</v>
      </c>
      <c r="B80" s="34" t="s">
        <v>51</v>
      </c>
      <c r="C80" s="34" t="s">
        <v>68</v>
      </c>
      <c r="D80" s="35"/>
      <c r="E80" s="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9" x14ac:dyDescent="0.25">
      <c r="A81" s="34" t="s">
        <v>36</v>
      </c>
      <c r="B81" s="34" t="s">
        <v>53</v>
      </c>
      <c r="C81" s="34" t="s">
        <v>72</v>
      </c>
      <c r="D81" s="35"/>
      <c r="E81" s="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9" x14ac:dyDescent="0.25">
      <c r="A82" s="34" t="s">
        <v>37</v>
      </c>
      <c r="B82" s="34" t="s">
        <v>54</v>
      </c>
      <c r="C82" s="34" t="s">
        <v>575</v>
      </c>
      <c r="D82" s="35"/>
      <c r="E82" s="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9" x14ac:dyDescent="0.25">
      <c r="A83" s="34" t="s">
        <v>38</v>
      </c>
      <c r="B83" s="34" t="s">
        <v>56</v>
      </c>
      <c r="C83" s="34" t="s">
        <v>601</v>
      </c>
      <c r="D83" s="35"/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9" x14ac:dyDescent="0.25">
      <c r="A84" s="34" t="s">
        <v>39</v>
      </c>
      <c r="B84" s="34" t="s">
        <v>57</v>
      </c>
      <c r="C84" s="35"/>
      <c r="D84" s="35"/>
      <c r="E84" s="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9" x14ac:dyDescent="0.25">
      <c r="A85" s="34" t="s">
        <v>40</v>
      </c>
      <c r="B85" s="34" t="s">
        <v>58</v>
      </c>
      <c r="C85" s="35"/>
      <c r="D85" s="35"/>
      <c r="E85" s="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9" x14ac:dyDescent="0.25">
      <c r="A86" s="34" t="s">
        <v>41</v>
      </c>
      <c r="B86" s="34" t="s">
        <v>59</v>
      </c>
      <c r="C86" s="35"/>
      <c r="D86" s="35"/>
      <c r="E86" s="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9" x14ac:dyDescent="0.25">
      <c r="A87" s="34" t="s">
        <v>47</v>
      </c>
      <c r="B87" s="34" t="s">
        <v>60</v>
      </c>
      <c r="C87" s="35"/>
      <c r="D87" s="35"/>
      <c r="E87" s="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9" x14ac:dyDescent="0.25">
      <c r="A88" s="34" t="s">
        <v>48</v>
      </c>
      <c r="B88" s="34" t="s">
        <v>65</v>
      </c>
      <c r="C88" s="35"/>
      <c r="D88" s="35"/>
      <c r="E88" s="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9" x14ac:dyDescent="0.25">
      <c r="A89" s="38" t="s">
        <v>783</v>
      </c>
      <c r="B89" s="35"/>
      <c r="C89" s="35"/>
      <c r="D89" s="35"/>
      <c r="E89" s="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9" x14ac:dyDescent="0.25">
      <c r="A90" s="3"/>
      <c r="B90" s="2"/>
      <c r="C90" s="2"/>
      <c r="D90" s="2"/>
      <c r="E90" s="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9" ht="15" customHeight="1" x14ac:dyDescent="0.25">
      <c r="A91" s="81" t="s">
        <v>23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75" t="s">
        <v>785</v>
      </c>
      <c r="R91" s="75" t="s">
        <v>786</v>
      </c>
      <c r="S91" s="75" t="s">
        <v>787</v>
      </c>
    </row>
    <row r="92" spans="1:19" ht="15" customHeigh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76"/>
      <c r="R92" s="76"/>
      <c r="S92" s="76"/>
    </row>
    <row r="93" spans="1:19" x14ac:dyDescent="0.25">
      <c r="Q93" s="76"/>
      <c r="R93" s="76"/>
      <c r="S93" s="76"/>
    </row>
    <row r="94" spans="1:19" ht="22.5" x14ac:dyDescent="0.25">
      <c r="A94" s="55" t="s">
        <v>6</v>
      </c>
      <c r="B94" s="55" t="s">
        <v>7</v>
      </c>
      <c r="C94" s="55" t="s">
        <v>8</v>
      </c>
      <c r="D94" s="55" t="s">
        <v>9</v>
      </c>
      <c r="E94" s="55" t="s">
        <v>10</v>
      </c>
      <c r="F94" s="55" t="s">
        <v>11</v>
      </c>
      <c r="G94" s="55" t="s">
        <v>12</v>
      </c>
      <c r="H94" s="55" t="s">
        <v>13</v>
      </c>
      <c r="I94" s="55" t="s">
        <v>14</v>
      </c>
      <c r="J94" s="55" t="s">
        <v>15</v>
      </c>
      <c r="K94" s="55" t="s">
        <v>16</v>
      </c>
      <c r="L94" s="55" t="s">
        <v>784</v>
      </c>
      <c r="M94" s="55" t="s">
        <v>17</v>
      </c>
      <c r="N94" s="55" t="s">
        <v>18</v>
      </c>
      <c r="O94" s="55" t="s">
        <v>19</v>
      </c>
      <c r="P94" s="55" t="s">
        <v>20</v>
      </c>
      <c r="Q94" s="77"/>
      <c r="R94" s="77"/>
      <c r="S94" s="77"/>
    </row>
    <row r="95" spans="1:19" s="2" customFormat="1" ht="21" customHeight="1" x14ac:dyDescent="0.25">
      <c r="A95" s="65" t="s">
        <v>120</v>
      </c>
      <c r="B95" s="65" t="s">
        <v>127</v>
      </c>
      <c r="C95" s="65" t="s">
        <v>238</v>
      </c>
      <c r="D95" s="65" t="s">
        <v>239</v>
      </c>
      <c r="E95" s="65">
        <v>10</v>
      </c>
      <c r="F95" s="65" t="s">
        <v>240</v>
      </c>
      <c r="G95" s="65" t="s">
        <v>241</v>
      </c>
      <c r="H95" s="65" t="s">
        <v>308</v>
      </c>
      <c r="I95" s="44" t="s">
        <v>788</v>
      </c>
      <c r="J95" s="65" t="s">
        <v>242</v>
      </c>
      <c r="K95" s="66">
        <v>448892</v>
      </c>
      <c r="L95" s="66">
        <v>342177</v>
      </c>
      <c r="M95" s="65" t="s">
        <v>79</v>
      </c>
      <c r="N95" s="67">
        <v>41640</v>
      </c>
      <c r="O95" s="67">
        <v>41943</v>
      </c>
      <c r="P95" s="65"/>
      <c r="Q95" s="70"/>
      <c r="R95" s="70"/>
      <c r="S95" s="71"/>
    </row>
    <row r="96" spans="1:19" s="2" customFormat="1" ht="23.25" customHeight="1" x14ac:dyDescent="0.25">
      <c r="A96" s="65" t="s">
        <v>120</v>
      </c>
      <c r="B96" s="65" t="s">
        <v>243</v>
      </c>
      <c r="C96" s="65" t="s">
        <v>244</v>
      </c>
      <c r="D96" s="65" t="s">
        <v>245</v>
      </c>
      <c r="E96" s="65">
        <v>10</v>
      </c>
      <c r="F96" s="65" t="s">
        <v>124</v>
      </c>
      <c r="G96" s="65" t="s">
        <v>124</v>
      </c>
      <c r="H96" s="65" t="s">
        <v>308</v>
      </c>
      <c r="I96" s="44" t="s">
        <v>605</v>
      </c>
      <c r="J96" s="65" t="s">
        <v>242</v>
      </c>
      <c r="K96" s="66">
        <v>445716</v>
      </c>
      <c r="L96" s="66">
        <v>363109</v>
      </c>
      <c r="M96" s="65" t="s">
        <v>79</v>
      </c>
      <c r="N96" s="67">
        <v>41640</v>
      </c>
      <c r="O96" s="67">
        <v>41943</v>
      </c>
      <c r="P96" s="65"/>
      <c r="Q96" s="43"/>
      <c r="R96" s="43"/>
      <c r="S96" s="47"/>
    </row>
    <row r="97" spans="1:19" s="2" customFormat="1" ht="23.25" customHeight="1" x14ac:dyDescent="0.25">
      <c r="A97" s="65" t="s">
        <v>120</v>
      </c>
      <c r="B97" s="65" t="s">
        <v>339</v>
      </c>
      <c r="C97" s="65" t="s">
        <v>484</v>
      </c>
      <c r="D97" s="65" t="s">
        <v>587</v>
      </c>
      <c r="E97" s="65">
        <v>10</v>
      </c>
      <c r="F97" s="65" t="s">
        <v>113</v>
      </c>
      <c r="G97" s="65" t="s">
        <v>113</v>
      </c>
      <c r="H97" s="65" t="s">
        <v>308</v>
      </c>
      <c r="I97" s="44" t="s">
        <v>605</v>
      </c>
      <c r="J97" s="65" t="s">
        <v>242</v>
      </c>
      <c r="K97" s="66">
        <v>891431</v>
      </c>
      <c r="L97" s="66">
        <v>721662</v>
      </c>
      <c r="M97" s="65" t="s">
        <v>79</v>
      </c>
      <c r="N97" s="67">
        <v>41640</v>
      </c>
      <c r="O97" s="67">
        <v>41943</v>
      </c>
      <c r="P97" s="65"/>
      <c r="Q97" s="43"/>
      <c r="R97" s="43"/>
      <c r="S97" s="48"/>
    </row>
    <row r="98" spans="1:19" s="2" customFormat="1" ht="23.25" customHeight="1" x14ac:dyDescent="0.25">
      <c r="A98" s="65" t="s">
        <v>120</v>
      </c>
      <c r="B98" s="65" t="s">
        <v>211</v>
      </c>
      <c r="C98" s="65" t="s">
        <v>246</v>
      </c>
      <c r="D98" s="65" t="s">
        <v>247</v>
      </c>
      <c r="E98" s="65">
        <v>10</v>
      </c>
      <c r="F98" s="65" t="s">
        <v>98</v>
      </c>
      <c r="G98" s="65" t="s">
        <v>98</v>
      </c>
      <c r="H98" s="65" t="s">
        <v>308</v>
      </c>
      <c r="I98" s="44" t="s">
        <v>605</v>
      </c>
      <c r="J98" s="65" t="s">
        <v>242</v>
      </c>
      <c r="K98" s="66">
        <v>445716</v>
      </c>
      <c r="L98" s="66">
        <v>321214</v>
      </c>
      <c r="M98" s="65" t="s">
        <v>79</v>
      </c>
      <c r="N98" s="67">
        <v>41640</v>
      </c>
      <c r="O98" s="67">
        <v>41943</v>
      </c>
      <c r="P98" s="65"/>
      <c r="Q98" s="43"/>
      <c r="R98" s="43"/>
      <c r="S98" s="47"/>
    </row>
    <row r="99" spans="1:19" s="2" customFormat="1" ht="23.25" customHeight="1" x14ac:dyDescent="0.25">
      <c r="A99" s="65" t="s">
        <v>145</v>
      </c>
      <c r="B99" s="65" t="s">
        <v>248</v>
      </c>
      <c r="C99" s="65" t="s">
        <v>249</v>
      </c>
      <c r="D99" s="65" t="s">
        <v>250</v>
      </c>
      <c r="E99" s="65">
        <v>13</v>
      </c>
      <c r="F99" s="65" t="s">
        <v>228</v>
      </c>
      <c r="G99" s="65" t="s">
        <v>251</v>
      </c>
      <c r="H99" s="65" t="s">
        <v>308</v>
      </c>
      <c r="I99" s="44" t="s">
        <v>788</v>
      </c>
      <c r="J99" s="65" t="s">
        <v>242</v>
      </c>
      <c r="K99" s="66">
        <v>620517</v>
      </c>
      <c r="L99" s="66">
        <v>420651</v>
      </c>
      <c r="M99" s="65" t="s">
        <v>79</v>
      </c>
      <c r="N99" s="67">
        <v>41640</v>
      </c>
      <c r="O99" s="67">
        <v>41943</v>
      </c>
      <c r="P99" s="65"/>
      <c r="Q99" s="43"/>
      <c r="R99" s="43"/>
      <c r="S99" s="48"/>
    </row>
    <row r="100" spans="1:19" s="2" customFormat="1" ht="21.75" customHeight="1" x14ac:dyDescent="0.25">
      <c r="A100" s="65" t="s">
        <v>145</v>
      </c>
      <c r="B100" s="65" t="s">
        <v>252</v>
      </c>
      <c r="C100" s="65" t="s">
        <v>253</v>
      </c>
      <c r="D100" s="65" t="s">
        <v>254</v>
      </c>
      <c r="E100" s="65">
        <v>13</v>
      </c>
      <c r="F100" s="65" t="s">
        <v>129</v>
      </c>
      <c r="G100" s="65" t="s">
        <v>255</v>
      </c>
      <c r="H100" s="65" t="s">
        <v>308</v>
      </c>
      <c r="I100" s="44" t="s">
        <v>788</v>
      </c>
      <c r="J100" s="65" t="s">
        <v>242</v>
      </c>
      <c r="K100" s="66">
        <v>305218</v>
      </c>
      <c r="L100" s="66">
        <v>225318</v>
      </c>
      <c r="M100" s="65" t="s">
        <v>79</v>
      </c>
      <c r="N100" s="67">
        <v>41640</v>
      </c>
      <c r="O100" s="67">
        <v>41943</v>
      </c>
      <c r="P100" s="65"/>
      <c r="Q100" s="43"/>
      <c r="R100" s="43"/>
      <c r="S100" s="47"/>
    </row>
    <row r="101" spans="1:19" s="2" customFormat="1" ht="26.25" customHeight="1" x14ac:dyDescent="0.25">
      <c r="A101" s="65" t="s">
        <v>145</v>
      </c>
      <c r="B101" s="65" t="s">
        <v>256</v>
      </c>
      <c r="C101" s="65" t="s">
        <v>257</v>
      </c>
      <c r="D101" s="65" t="s">
        <v>258</v>
      </c>
      <c r="E101" s="65">
        <v>13</v>
      </c>
      <c r="F101" s="65" t="s">
        <v>259</v>
      </c>
      <c r="G101" s="65" t="s">
        <v>237</v>
      </c>
      <c r="H101" s="65" t="s">
        <v>308</v>
      </c>
      <c r="I101" s="44" t="s">
        <v>802</v>
      </c>
      <c r="J101" s="65" t="s">
        <v>242</v>
      </c>
      <c r="K101" s="66">
        <v>640687</v>
      </c>
      <c r="L101" s="66">
        <v>438435</v>
      </c>
      <c r="M101" s="65" t="s">
        <v>100</v>
      </c>
      <c r="N101" s="67">
        <v>41640</v>
      </c>
      <c r="O101" s="67">
        <v>41943</v>
      </c>
      <c r="P101" s="65"/>
      <c r="Q101" s="43"/>
      <c r="R101" s="43"/>
      <c r="S101" s="48"/>
    </row>
    <row r="102" spans="1:19" s="2" customFormat="1" ht="24.75" customHeight="1" x14ac:dyDescent="0.25">
      <c r="A102" s="65" t="s">
        <v>145</v>
      </c>
      <c r="B102" s="65" t="s">
        <v>260</v>
      </c>
      <c r="C102" s="65" t="s">
        <v>156</v>
      </c>
      <c r="D102" s="65" t="s">
        <v>261</v>
      </c>
      <c r="E102" s="65">
        <v>13</v>
      </c>
      <c r="F102" s="65" t="s">
        <v>262</v>
      </c>
      <c r="G102" s="65" t="s">
        <v>263</v>
      </c>
      <c r="H102" s="65" t="s">
        <v>308</v>
      </c>
      <c r="I102" s="44" t="s">
        <v>800</v>
      </c>
      <c r="J102" s="65" t="s">
        <v>242</v>
      </c>
      <c r="K102" s="66">
        <v>716149</v>
      </c>
      <c r="L102" s="66">
        <v>425940</v>
      </c>
      <c r="M102" s="65" t="s">
        <v>100</v>
      </c>
      <c r="N102" s="67">
        <v>41640</v>
      </c>
      <c r="O102" s="67">
        <v>41943</v>
      </c>
      <c r="P102" s="65"/>
      <c r="Q102" s="43"/>
      <c r="R102" s="43"/>
      <c r="S102" s="47"/>
    </row>
    <row r="103" spans="1:19" s="2" customFormat="1" ht="25.5" customHeight="1" x14ac:dyDescent="0.25">
      <c r="A103" s="65" t="s">
        <v>145</v>
      </c>
      <c r="B103" s="65" t="s">
        <v>264</v>
      </c>
      <c r="C103" s="65" t="s">
        <v>265</v>
      </c>
      <c r="D103" s="65" t="s">
        <v>266</v>
      </c>
      <c r="E103" s="65">
        <v>13</v>
      </c>
      <c r="F103" s="65" t="s">
        <v>577</v>
      </c>
      <c r="G103" s="65" t="s">
        <v>267</v>
      </c>
      <c r="H103" s="65" t="s">
        <v>308</v>
      </c>
      <c r="I103" s="44" t="s">
        <v>605</v>
      </c>
      <c r="J103" s="65" t="s">
        <v>242</v>
      </c>
      <c r="K103" s="66">
        <v>605389</v>
      </c>
      <c r="L103" s="66">
        <v>470605</v>
      </c>
      <c r="M103" s="65" t="s">
        <v>79</v>
      </c>
      <c r="N103" s="67">
        <v>41640</v>
      </c>
      <c r="O103" s="67">
        <v>41943</v>
      </c>
      <c r="P103" s="65"/>
      <c r="Q103" s="43"/>
      <c r="R103" s="43"/>
      <c r="S103" s="48"/>
    </row>
    <row r="104" spans="1:19" s="2" customFormat="1" ht="33" customHeight="1" x14ac:dyDescent="0.25">
      <c r="A104" s="65" t="s">
        <v>145</v>
      </c>
      <c r="B104" s="65" t="s">
        <v>268</v>
      </c>
      <c r="C104" s="65" t="s">
        <v>111</v>
      </c>
      <c r="D104" s="65" t="s">
        <v>269</v>
      </c>
      <c r="E104" s="65">
        <v>13</v>
      </c>
      <c r="F104" s="65" t="s">
        <v>270</v>
      </c>
      <c r="G104" s="65" t="s">
        <v>271</v>
      </c>
      <c r="H104" s="65" t="s">
        <v>308</v>
      </c>
      <c r="I104" s="44" t="s">
        <v>605</v>
      </c>
      <c r="J104" s="65" t="s">
        <v>242</v>
      </c>
      <c r="K104" s="66">
        <v>605389</v>
      </c>
      <c r="L104" s="66">
        <v>230491</v>
      </c>
      <c r="M104" s="65" t="s">
        <v>79</v>
      </c>
      <c r="N104" s="67">
        <v>41640</v>
      </c>
      <c r="O104" s="67">
        <v>41943</v>
      </c>
      <c r="P104" s="65"/>
      <c r="Q104" s="43"/>
      <c r="R104" s="43"/>
      <c r="S104" s="47"/>
    </row>
    <row r="105" spans="1:19" s="2" customFormat="1" ht="25.5" customHeight="1" x14ac:dyDescent="0.25">
      <c r="A105" s="65" t="s">
        <v>151</v>
      </c>
      <c r="B105" s="65" t="s">
        <v>82</v>
      </c>
      <c r="C105" s="65" t="s">
        <v>272</v>
      </c>
      <c r="D105" s="65" t="s">
        <v>273</v>
      </c>
      <c r="E105" s="65">
        <v>14</v>
      </c>
      <c r="F105" s="65" t="s">
        <v>274</v>
      </c>
      <c r="G105" s="65" t="s">
        <v>275</v>
      </c>
      <c r="H105" s="65" t="s">
        <v>308</v>
      </c>
      <c r="I105" s="44" t="s">
        <v>605</v>
      </c>
      <c r="J105" s="65" t="s">
        <v>242</v>
      </c>
      <c r="K105" s="66">
        <v>133526</v>
      </c>
      <c r="L105" s="66">
        <v>40936</v>
      </c>
      <c r="M105" s="65" t="s">
        <v>79</v>
      </c>
      <c r="N105" s="67">
        <v>41640</v>
      </c>
      <c r="O105" s="67">
        <v>41943</v>
      </c>
      <c r="P105" s="65"/>
      <c r="Q105" s="43"/>
      <c r="R105" s="43"/>
      <c r="S105" s="48"/>
    </row>
    <row r="106" spans="1:19" s="2" customFormat="1" ht="30.75" customHeight="1" x14ac:dyDescent="0.25">
      <c r="A106" s="65" t="s">
        <v>145</v>
      </c>
      <c r="B106" s="65" t="s">
        <v>188</v>
      </c>
      <c r="C106" s="65" t="s">
        <v>281</v>
      </c>
      <c r="D106" s="65" t="s">
        <v>282</v>
      </c>
      <c r="E106" s="65">
        <v>14</v>
      </c>
      <c r="F106" s="65" t="s">
        <v>129</v>
      </c>
      <c r="G106" s="65" t="s">
        <v>283</v>
      </c>
      <c r="H106" s="65" t="s">
        <v>308</v>
      </c>
      <c r="I106" s="44" t="s">
        <v>788</v>
      </c>
      <c r="J106" s="65" t="s">
        <v>242</v>
      </c>
      <c r="K106" s="66">
        <v>548106</v>
      </c>
      <c r="L106" s="66">
        <v>115440</v>
      </c>
      <c r="M106" s="65" t="s">
        <v>79</v>
      </c>
      <c r="N106" s="67">
        <v>41640</v>
      </c>
      <c r="O106" s="67">
        <v>41943</v>
      </c>
      <c r="P106" s="65"/>
      <c r="Q106" s="43"/>
      <c r="R106" s="43"/>
      <c r="S106" s="47"/>
    </row>
    <row r="107" spans="1:19" s="2" customFormat="1" ht="23.25" customHeight="1" x14ac:dyDescent="0.25">
      <c r="A107" s="65" t="s">
        <v>209</v>
      </c>
      <c r="B107" s="65" t="s">
        <v>287</v>
      </c>
      <c r="C107" s="65" t="s">
        <v>136</v>
      </c>
      <c r="D107" s="65" t="s">
        <v>288</v>
      </c>
      <c r="E107" s="65">
        <v>16</v>
      </c>
      <c r="F107" s="65" t="s">
        <v>289</v>
      </c>
      <c r="G107" s="65" t="s">
        <v>290</v>
      </c>
      <c r="H107" s="65" t="s">
        <v>308</v>
      </c>
      <c r="I107" s="44" t="s">
        <v>788</v>
      </c>
      <c r="J107" s="65" t="s">
        <v>242</v>
      </c>
      <c r="K107" s="66">
        <v>456776</v>
      </c>
      <c r="L107" s="66">
        <v>331373</v>
      </c>
      <c r="M107" s="65" t="s">
        <v>79</v>
      </c>
      <c r="N107" s="67">
        <v>41640</v>
      </c>
      <c r="O107" s="67">
        <v>41943</v>
      </c>
      <c r="P107" s="65"/>
      <c r="Q107" s="43"/>
      <c r="R107" s="43"/>
      <c r="S107" s="48"/>
    </row>
    <row r="108" spans="1:19" s="2" customFormat="1" ht="23.25" customHeight="1" x14ac:dyDescent="0.25">
      <c r="A108" s="8" t="s">
        <v>209</v>
      </c>
      <c r="B108" s="8" t="s">
        <v>797</v>
      </c>
      <c r="C108" s="8" t="s">
        <v>396</v>
      </c>
      <c r="D108" s="8" t="s">
        <v>589</v>
      </c>
      <c r="E108" s="8">
        <v>16</v>
      </c>
      <c r="F108" s="8" t="s">
        <v>129</v>
      </c>
      <c r="G108" s="8" t="s">
        <v>290</v>
      </c>
      <c r="H108" s="8" t="s">
        <v>308</v>
      </c>
      <c r="I108" s="72" t="s">
        <v>798</v>
      </c>
      <c r="J108" s="8" t="s">
        <v>242</v>
      </c>
      <c r="K108" s="73">
        <v>513146</v>
      </c>
      <c r="L108" s="8">
        <v>419394</v>
      </c>
      <c r="M108" s="74" t="s">
        <v>79</v>
      </c>
      <c r="N108" s="74">
        <v>41671</v>
      </c>
      <c r="O108" s="74">
        <v>41943</v>
      </c>
    </row>
    <row r="109" spans="1:19" s="2" customFormat="1" ht="22.5" customHeight="1" x14ac:dyDescent="0.25">
      <c r="A109" s="65" t="s">
        <v>145</v>
      </c>
      <c r="B109" s="65" t="s">
        <v>292</v>
      </c>
      <c r="C109" s="65" t="s">
        <v>293</v>
      </c>
      <c r="D109" s="65" t="s">
        <v>294</v>
      </c>
      <c r="E109" s="65">
        <v>17</v>
      </c>
      <c r="F109" s="65" t="s">
        <v>150</v>
      </c>
      <c r="G109" s="65" t="s">
        <v>291</v>
      </c>
      <c r="H109" s="65" t="s">
        <v>308</v>
      </c>
      <c r="I109" s="44" t="s">
        <v>791</v>
      </c>
      <c r="J109" s="65" t="s">
        <v>242</v>
      </c>
      <c r="K109" s="66">
        <v>406649</v>
      </c>
      <c r="L109" s="66">
        <v>281464</v>
      </c>
      <c r="M109" s="65" t="s">
        <v>100</v>
      </c>
      <c r="N109" s="67">
        <v>41640</v>
      </c>
      <c r="O109" s="67">
        <v>41943</v>
      </c>
      <c r="P109" s="65"/>
      <c r="Q109" s="43"/>
      <c r="R109" s="43"/>
      <c r="S109" s="47"/>
    </row>
    <row r="110" spans="1:19" s="2" customFormat="1" ht="22.5" customHeight="1" x14ac:dyDescent="0.25">
      <c r="A110" s="65" t="s">
        <v>145</v>
      </c>
      <c r="B110" s="65" t="s">
        <v>569</v>
      </c>
      <c r="C110" s="65" t="s">
        <v>570</v>
      </c>
      <c r="D110" s="65" t="s">
        <v>571</v>
      </c>
      <c r="E110" s="65">
        <v>17</v>
      </c>
      <c r="F110" s="65" t="s">
        <v>150</v>
      </c>
      <c r="G110" s="65" t="s">
        <v>604</v>
      </c>
      <c r="H110" s="65" t="s">
        <v>308</v>
      </c>
      <c r="I110" s="44" t="s">
        <v>605</v>
      </c>
      <c r="J110" s="65" t="s">
        <v>242</v>
      </c>
      <c r="K110" s="66">
        <v>406649</v>
      </c>
      <c r="L110" s="66">
        <v>331045</v>
      </c>
      <c r="M110" s="65" t="s">
        <v>79</v>
      </c>
      <c r="N110" s="67">
        <v>41640</v>
      </c>
      <c r="O110" s="67">
        <v>41943</v>
      </c>
      <c r="P110" s="65"/>
      <c r="Q110" s="43"/>
      <c r="R110" s="43"/>
      <c r="S110" s="48"/>
    </row>
    <row r="111" spans="1:19" s="2" customFormat="1" ht="22.5" customHeight="1" x14ac:dyDescent="0.25">
      <c r="A111" s="65" t="s">
        <v>145</v>
      </c>
      <c r="B111" s="68" t="s">
        <v>299</v>
      </c>
      <c r="C111" s="68" t="s">
        <v>322</v>
      </c>
      <c r="D111" s="68" t="s">
        <v>479</v>
      </c>
      <c r="E111" s="65">
        <v>17</v>
      </c>
      <c r="F111" s="69" t="s">
        <v>480</v>
      </c>
      <c r="G111" s="65" t="s">
        <v>576</v>
      </c>
      <c r="H111" s="65" t="s">
        <v>308</v>
      </c>
      <c r="I111" s="44" t="s">
        <v>799</v>
      </c>
      <c r="J111" s="65" t="s">
        <v>242</v>
      </c>
      <c r="K111" s="66">
        <v>455776</v>
      </c>
      <c r="L111" s="66">
        <v>383000</v>
      </c>
      <c r="M111" s="65" t="s">
        <v>100</v>
      </c>
      <c r="N111" s="67">
        <v>41640</v>
      </c>
      <c r="O111" s="67">
        <v>41943</v>
      </c>
      <c r="P111" s="65"/>
      <c r="Q111" s="43"/>
      <c r="R111" s="43"/>
      <c r="S111" s="47"/>
    </row>
    <row r="112" spans="1:19" s="2" customFormat="1" ht="22.5" customHeight="1" x14ac:dyDescent="0.25">
      <c r="A112" s="65" t="s">
        <v>209</v>
      </c>
      <c r="B112" s="65" t="s">
        <v>295</v>
      </c>
      <c r="C112" s="65" t="s">
        <v>296</v>
      </c>
      <c r="D112" s="65" t="s">
        <v>297</v>
      </c>
      <c r="E112" s="65">
        <v>18</v>
      </c>
      <c r="F112" s="65" t="s">
        <v>289</v>
      </c>
      <c r="G112" s="65" t="s">
        <v>298</v>
      </c>
      <c r="H112" s="65" t="s">
        <v>308</v>
      </c>
      <c r="I112" s="44" t="s">
        <v>788</v>
      </c>
      <c r="J112" s="65" t="s">
        <v>242</v>
      </c>
      <c r="K112" s="66">
        <v>387096</v>
      </c>
      <c r="L112" s="66">
        <v>296554</v>
      </c>
      <c r="M112" s="65" t="s">
        <v>79</v>
      </c>
      <c r="N112" s="67">
        <v>41640</v>
      </c>
      <c r="O112" s="67">
        <v>41943</v>
      </c>
      <c r="P112" s="65"/>
      <c r="Q112" s="43"/>
      <c r="R112" s="43"/>
      <c r="S112" s="48"/>
    </row>
    <row r="113" spans="1:15" x14ac:dyDescent="0.25">
      <c r="A113" s="2"/>
    </row>
    <row r="114" spans="1:15" x14ac:dyDescent="0.25">
      <c r="A114" s="3" t="s">
        <v>34</v>
      </c>
      <c r="B114" s="3" t="s">
        <v>61</v>
      </c>
    </row>
    <row r="115" spans="1:15" x14ac:dyDescent="0.25">
      <c r="A115" s="3" t="s">
        <v>35</v>
      </c>
      <c r="B115" s="3" t="s">
        <v>62</v>
      </c>
    </row>
    <row r="116" spans="1:15" x14ac:dyDescent="0.25">
      <c r="A116" s="3" t="s">
        <v>36</v>
      </c>
      <c r="B116" s="3" t="s">
        <v>63</v>
      </c>
    </row>
    <row r="117" spans="1:15" x14ac:dyDescent="0.25">
      <c r="A117" s="3" t="s">
        <v>37</v>
      </c>
      <c r="B117" s="3" t="s">
        <v>64</v>
      </c>
    </row>
    <row r="118" spans="1:15" x14ac:dyDescent="0.25">
      <c r="A118" s="3" t="s">
        <v>38</v>
      </c>
      <c r="B118" s="3" t="s">
        <v>67</v>
      </c>
    </row>
    <row r="119" spans="1:15" x14ac:dyDescent="0.25">
      <c r="A119" s="3" t="s">
        <v>39</v>
      </c>
      <c r="B119" s="3" t="s">
        <v>69</v>
      </c>
    </row>
    <row r="120" spans="1:15" x14ac:dyDescent="0.25">
      <c r="A120" s="3" t="s">
        <v>40</v>
      </c>
      <c r="B120" s="3" t="s">
        <v>71</v>
      </c>
    </row>
    <row r="121" spans="1:15" x14ac:dyDescent="0.25">
      <c r="A121" s="3" t="s">
        <v>50</v>
      </c>
      <c r="B121" s="3" t="s">
        <v>600</v>
      </c>
    </row>
    <row r="122" spans="1:15" x14ac:dyDescent="0.25">
      <c r="A122" s="3" t="s">
        <v>52</v>
      </c>
    </row>
    <row r="123" spans="1:15" x14ac:dyDescent="0.25">
      <c r="A123" s="3" t="s">
        <v>55</v>
      </c>
    </row>
    <row r="124" spans="1:15" x14ac:dyDescent="0.25">
      <c r="A124" s="38" t="s">
        <v>783</v>
      </c>
    </row>
    <row r="125" spans="1:15" ht="15" customHeight="1" x14ac:dyDescent="0.25"/>
    <row r="126" spans="1:15" ht="15" customHeight="1" x14ac:dyDescent="0.25">
      <c r="A126" s="78" t="s">
        <v>24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</row>
    <row r="127" spans="1:15" ht="15" customHeight="1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</row>
    <row r="129" spans="1:15" ht="22.5" x14ac:dyDescent="0.25">
      <c r="A129" s="37" t="s">
        <v>7</v>
      </c>
      <c r="B129" s="37" t="s">
        <v>8</v>
      </c>
      <c r="C129" s="37" t="s">
        <v>9</v>
      </c>
      <c r="D129" s="37" t="s">
        <v>25</v>
      </c>
      <c r="E129" s="37" t="s">
        <v>11</v>
      </c>
      <c r="F129" s="37" t="s">
        <v>12</v>
      </c>
      <c r="G129" s="37" t="s">
        <v>13</v>
      </c>
      <c r="H129" s="37" t="s">
        <v>14</v>
      </c>
      <c r="I129" s="37" t="s">
        <v>15</v>
      </c>
      <c r="J129" s="37" t="s">
        <v>16</v>
      </c>
      <c r="K129" s="37" t="s">
        <v>17</v>
      </c>
      <c r="L129" s="37" t="s">
        <v>18</v>
      </c>
      <c r="M129" s="37" t="s">
        <v>19</v>
      </c>
      <c r="N129" s="37" t="s">
        <v>20</v>
      </c>
    </row>
    <row r="130" spans="1:15" x14ac:dyDescent="0.25">
      <c r="A130" s="9" t="s">
        <v>299</v>
      </c>
      <c r="B130" s="9" t="s">
        <v>300</v>
      </c>
      <c r="C130" s="9" t="s">
        <v>301</v>
      </c>
      <c r="D130" s="9" t="s">
        <v>302</v>
      </c>
      <c r="E130" s="10" t="s">
        <v>303</v>
      </c>
      <c r="F130" s="9" t="s">
        <v>304</v>
      </c>
      <c r="G130" s="9" t="s">
        <v>78</v>
      </c>
      <c r="H130" s="9">
        <v>1</v>
      </c>
      <c r="I130" s="9" t="s">
        <v>242</v>
      </c>
      <c r="J130" s="11">
        <v>626856</v>
      </c>
      <c r="K130" s="12" t="s">
        <v>79</v>
      </c>
      <c r="L130" s="13">
        <v>40544</v>
      </c>
      <c r="M130" s="13" t="s">
        <v>80</v>
      </c>
      <c r="N130" s="9"/>
    </row>
    <row r="131" spans="1:15" x14ac:dyDescent="0.25">
      <c r="A131" s="1" t="s">
        <v>22</v>
      </c>
    </row>
    <row r="132" spans="1:15" x14ac:dyDescent="0.25">
      <c r="A132" s="1"/>
    </row>
    <row r="134" spans="1:15" ht="15" customHeight="1" x14ac:dyDescent="0.25">
      <c r="A134" s="78" t="s">
        <v>26</v>
      </c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</row>
    <row r="135" spans="1:15" ht="15" customHeigh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</row>
    <row r="137" spans="1:15" ht="27.75" customHeight="1" x14ac:dyDescent="0.25">
      <c r="A137" s="82" t="s">
        <v>7</v>
      </c>
      <c r="B137" s="79" t="s">
        <v>8</v>
      </c>
      <c r="C137" s="79" t="s">
        <v>9</v>
      </c>
      <c r="D137" s="79" t="s">
        <v>27</v>
      </c>
      <c r="E137" s="79" t="s">
        <v>28</v>
      </c>
      <c r="F137" s="79" t="s">
        <v>11</v>
      </c>
      <c r="G137" s="79" t="s">
        <v>13</v>
      </c>
      <c r="H137" s="79" t="s">
        <v>15</v>
      </c>
      <c r="I137" s="79" t="s">
        <v>29</v>
      </c>
      <c r="J137" s="79" t="s">
        <v>30</v>
      </c>
      <c r="K137" s="37" t="s">
        <v>31</v>
      </c>
      <c r="L137" s="37" t="s">
        <v>32</v>
      </c>
      <c r="M137" s="79" t="s">
        <v>20</v>
      </c>
    </row>
    <row r="138" spans="1:15" ht="37.5" customHeight="1" x14ac:dyDescent="0.25">
      <c r="A138" s="83"/>
      <c r="B138" s="79"/>
      <c r="C138" s="79"/>
      <c r="D138" s="79"/>
      <c r="E138" s="79"/>
      <c r="F138" s="79"/>
      <c r="G138" s="79"/>
      <c r="H138" s="79"/>
      <c r="I138" s="79"/>
      <c r="J138" s="79"/>
      <c r="K138" s="37" t="s">
        <v>33</v>
      </c>
      <c r="L138" s="37" t="s">
        <v>33</v>
      </c>
      <c r="M138" s="79"/>
    </row>
    <row r="139" spans="1:15" s="2" customFormat="1" ht="52.5" customHeight="1" x14ac:dyDescent="0.25">
      <c r="A139" s="15" t="s">
        <v>127</v>
      </c>
      <c r="B139" s="15" t="s">
        <v>238</v>
      </c>
      <c r="C139" s="15" t="s">
        <v>305</v>
      </c>
      <c r="D139" s="8" t="s">
        <v>306</v>
      </c>
      <c r="E139" s="14" t="s">
        <v>307</v>
      </c>
      <c r="F139" s="15" t="s">
        <v>241</v>
      </c>
      <c r="G139" s="16" t="s">
        <v>308</v>
      </c>
      <c r="H139" s="16" t="s">
        <v>21</v>
      </c>
      <c r="I139" s="17">
        <v>7658940</v>
      </c>
      <c r="J139" s="17" t="s">
        <v>606</v>
      </c>
      <c r="K139" s="18">
        <v>41640</v>
      </c>
      <c r="L139" s="18">
        <v>41943</v>
      </c>
      <c r="M139" s="14" t="s">
        <v>309</v>
      </c>
    </row>
    <row r="140" spans="1:15" s="2" customFormat="1" ht="52.5" customHeight="1" x14ac:dyDescent="0.25">
      <c r="A140" s="14" t="s">
        <v>582</v>
      </c>
      <c r="B140" s="14" t="s">
        <v>583</v>
      </c>
      <c r="C140" s="14" t="s">
        <v>310</v>
      </c>
      <c r="D140" s="8" t="s">
        <v>306</v>
      </c>
      <c r="E140" s="14" t="s">
        <v>584</v>
      </c>
      <c r="F140" s="14" t="s">
        <v>311</v>
      </c>
      <c r="G140" s="16" t="s">
        <v>308</v>
      </c>
      <c r="H140" s="16" t="s">
        <v>21</v>
      </c>
      <c r="I140" s="19">
        <v>1290000</v>
      </c>
      <c r="J140" s="19" t="s">
        <v>607</v>
      </c>
      <c r="K140" s="20">
        <v>41640</v>
      </c>
      <c r="L140" s="20">
        <v>41790</v>
      </c>
      <c r="M140" s="14" t="s">
        <v>312</v>
      </c>
    </row>
    <row r="141" spans="1:15" s="2" customFormat="1" ht="37.5" customHeight="1" x14ac:dyDescent="0.25">
      <c r="A141" s="14" t="s">
        <v>243</v>
      </c>
      <c r="B141" s="14" t="s">
        <v>244</v>
      </c>
      <c r="C141" s="14" t="s">
        <v>245</v>
      </c>
      <c r="D141" s="8" t="s">
        <v>306</v>
      </c>
      <c r="E141" s="14" t="s">
        <v>608</v>
      </c>
      <c r="F141" s="14" t="s">
        <v>124</v>
      </c>
      <c r="G141" s="16" t="s">
        <v>308</v>
      </c>
      <c r="H141" s="16" t="s">
        <v>21</v>
      </c>
      <c r="I141" s="19">
        <v>7658940</v>
      </c>
      <c r="J141" s="19" t="s">
        <v>606</v>
      </c>
      <c r="K141" s="20">
        <v>41640</v>
      </c>
      <c r="L141" s="20">
        <v>41943</v>
      </c>
      <c r="M141" s="14" t="s">
        <v>309</v>
      </c>
    </row>
    <row r="142" spans="1:15" s="2" customFormat="1" ht="98.25" customHeight="1" x14ac:dyDescent="0.25">
      <c r="A142" s="15" t="s">
        <v>313</v>
      </c>
      <c r="B142" s="15" t="s">
        <v>314</v>
      </c>
      <c r="C142" s="15" t="s">
        <v>315</v>
      </c>
      <c r="D142" s="8" t="s">
        <v>306</v>
      </c>
      <c r="E142" s="14" t="s">
        <v>316</v>
      </c>
      <c r="F142" s="15" t="s">
        <v>317</v>
      </c>
      <c r="G142" s="16" t="s">
        <v>308</v>
      </c>
      <c r="H142" s="16" t="s">
        <v>21</v>
      </c>
      <c r="I142" s="17">
        <v>3666670</v>
      </c>
      <c r="J142" s="17" t="s">
        <v>609</v>
      </c>
      <c r="K142" s="18">
        <v>41640</v>
      </c>
      <c r="L142" s="18">
        <v>41943</v>
      </c>
      <c r="M142" s="14" t="s">
        <v>309</v>
      </c>
    </row>
    <row r="143" spans="1:15" s="2" customFormat="1" ht="48.75" customHeight="1" x14ac:dyDescent="0.25">
      <c r="A143" s="15" t="s">
        <v>532</v>
      </c>
      <c r="B143" s="15" t="s">
        <v>610</v>
      </c>
      <c r="C143" s="15" t="s">
        <v>611</v>
      </c>
      <c r="D143" s="8" t="s">
        <v>306</v>
      </c>
      <c r="E143" s="14" t="s">
        <v>612</v>
      </c>
      <c r="F143" s="14"/>
      <c r="G143" s="16" t="s">
        <v>308</v>
      </c>
      <c r="H143" s="16" t="s">
        <v>21</v>
      </c>
      <c r="I143" s="23">
        <v>2666664</v>
      </c>
      <c r="J143" s="19" t="s">
        <v>613</v>
      </c>
      <c r="K143" s="24">
        <v>41641</v>
      </c>
      <c r="L143" s="18">
        <v>41820</v>
      </c>
      <c r="M143" s="8" t="s">
        <v>309</v>
      </c>
    </row>
    <row r="144" spans="1:15" s="2" customFormat="1" ht="37.5" customHeight="1" x14ac:dyDescent="0.25">
      <c r="A144" s="15" t="s">
        <v>319</v>
      </c>
      <c r="B144" s="15" t="s">
        <v>322</v>
      </c>
      <c r="C144" s="15" t="s">
        <v>323</v>
      </c>
      <c r="D144" s="8" t="s">
        <v>306</v>
      </c>
      <c r="E144" s="14" t="s">
        <v>324</v>
      </c>
      <c r="F144" s="14" t="s">
        <v>325</v>
      </c>
      <c r="G144" s="16" t="s">
        <v>308</v>
      </c>
      <c r="H144" s="16" t="s">
        <v>21</v>
      </c>
      <c r="I144" s="23">
        <v>3014444</v>
      </c>
      <c r="J144" s="8" t="s">
        <v>614</v>
      </c>
      <c r="K144" s="24">
        <v>41654</v>
      </c>
      <c r="L144" s="18">
        <v>41988</v>
      </c>
      <c r="M144" s="8" t="s">
        <v>309</v>
      </c>
    </row>
    <row r="145" spans="1:13" s="2" customFormat="1" ht="33.75" customHeight="1" x14ac:dyDescent="0.25">
      <c r="A145" s="22" t="s">
        <v>326</v>
      </c>
      <c r="B145" s="22" t="s">
        <v>327</v>
      </c>
      <c r="C145" s="22" t="s">
        <v>328</v>
      </c>
      <c r="D145" s="8" t="s">
        <v>306</v>
      </c>
      <c r="E145" s="8" t="s">
        <v>329</v>
      </c>
      <c r="F145" s="8" t="s">
        <v>289</v>
      </c>
      <c r="G145" s="16" t="s">
        <v>308</v>
      </c>
      <c r="H145" s="16" t="s">
        <v>21</v>
      </c>
      <c r="I145" s="23">
        <v>1610700</v>
      </c>
      <c r="J145" s="32" t="s">
        <v>615</v>
      </c>
      <c r="K145" s="20">
        <v>41640</v>
      </c>
      <c r="L145" s="20">
        <v>42004</v>
      </c>
      <c r="M145" s="15" t="s">
        <v>309</v>
      </c>
    </row>
    <row r="146" spans="1:13" s="2" customFormat="1" ht="54.75" customHeight="1" x14ac:dyDescent="0.25">
      <c r="A146" s="15" t="s">
        <v>330</v>
      </c>
      <c r="B146" s="15" t="s">
        <v>272</v>
      </c>
      <c r="C146" s="15" t="s">
        <v>331</v>
      </c>
      <c r="D146" s="8" t="s">
        <v>306</v>
      </c>
      <c r="E146" s="14" t="s">
        <v>616</v>
      </c>
      <c r="F146" s="15" t="s">
        <v>332</v>
      </c>
      <c r="G146" s="16" t="s">
        <v>308</v>
      </c>
      <c r="H146" s="16" t="s">
        <v>21</v>
      </c>
      <c r="I146" s="17">
        <v>6764700</v>
      </c>
      <c r="J146" s="19" t="s">
        <v>617</v>
      </c>
      <c r="K146" s="18">
        <v>41641</v>
      </c>
      <c r="L146" s="18">
        <v>42004</v>
      </c>
      <c r="M146" s="14" t="s">
        <v>309</v>
      </c>
    </row>
    <row r="147" spans="1:13" s="2" customFormat="1" ht="54.75" customHeight="1" x14ac:dyDescent="0.25">
      <c r="A147" s="15" t="s">
        <v>333</v>
      </c>
      <c r="B147" s="15" t="s">
        <v>334</v>
      </c>
      <c r="C147" s="15" t="s">
        <v>335</v>
      </c>
      <c r="D147" s="8" t="s">
        <v>306</v>
      </c>
      <c r="E147" s="14" t="s">
        <v>618</v>
      </c>
      <c r="F147" s="14" t="s">
        <v>321</v>
      </c>
      <c r="G147" s="16" t="s">
        <v>308</v>
      </c>
      <c r="H147" s="16" t="s">
        <v>21</v>
      </c>
      <c r="I147" s="23">
        <v>4664444</v>
      </c>
      <c r="J147" s="8" t="s">
        <v>619</v>
      </c>
      <c r="K147" s="24">
        <v>41654</v>
      </c>
      <c r="L147" s="18">
        <v>41988</v>
      </c>
      <c r="M147" s="8" t="s">
        <v>309</v>
      </c>
    </row>
    <row r="148" spans="1:13" s="2" customFormat="1" ht="42.75" customHeight="1" x14ac:dyDescent="0.25">
      <c r="A148" s="15" t="s">
        <v>620</v>
      </c>
      <c r="B148" s="15" t="s">
        <v>389</v>
      </c>
      <c r="C148" s="15" t="s">
        <v>621</v>
      </c>
      <c r="D148" s="8" t="s">
        <v>306</v>
      </c>
      <c r="E148" s="14" t="s">
        <v>622</v>
      </c>
      <c r="F148" s="14" t="s">
        <v>480</v>
      </c>
      <c r="G148" s="16" t="s">
        <v>308</v>
      </c>
      <c r="H148" s="16" t="s">
        <v>21</v>
      </c>
      <c r="I148" s="23">
        <v>2333330</v>
      </c>
      <c r="J148" s="8" t="s">
        <v>623</v>
      </c>
      <c r="K148" s="24">
        <v>41640</v>
      </c>
      <c r="L148" s="18">
        <v>41943</v>
      </c>
      <c r="M148" s="8" t="s">
        <v>309</v>
      </c>
    </row>
    <row r="149" spans="1:13" s="2" customFormat="1" ht="52.5" customHeight="1" x14ac:dyDescent="0.25">
      <c r="A149" s="15" t="s">
        <v>560</v>
      </c>
      <c r="B149" s="15" t="s">
        <v>411</v>
      </c>
      <c r="C149" s="15" t="s">
        <v>624</v>
      </c>
      <c r="D149" s="8" t="s">
        <v>306</v>
      </c>
      <c r="E149" s="14" t="s">
        <v>625</v>
      </c>
      <c r="F149" s="14" t="s">
        <v>626</v>
      </c>
      <c r="G149" s="16" t="s">
        <v>308</v>
      </c>
      <c r="H149" s="16" t="s">
        <v>21</v>
      </c>
      <c r="I149" s="23">
        <v>2940000</v>
      </c>
      <c r="J149" s="8" t="s">
        <v>627</v>
      </c>
      <c r="K149" s="24">
        <v>41699</v>
      </c>
      <c r="L149" s="18">
        <v>41943</v>
      </c>
      <c r="M149" s="8" t="s">
        <v>309</v>
      </c>
    </row>
    <row r="150" spans="1:13" s="2" customFormat="1" ht="46.5" customHeight="1" x14ac:dyDescent="0.25">
      <c r="A150" s="15" t="s">
        <v>336</v>
      </c>
      <c r="B150" s="15" t="s">
        <v>197</v>
      </c>
      <c r="C150" s="15" t="s">
        <v>337</v>
      </c>
      <c r="D150" s="8" t="s">
        <v>306</v>
      </c>
      <c r="E150" s="14" t="s">
        <v>338</v>
      </c>
      <c r="F150" s="14" t="s">
        <v>338</v>
      </c>
      <c r="G150" s="16" t="s">
        <v>308</v>
      </c>
      <c r="H150" s="16" t="s">
        <v>21</v>
      </c>
      <c r="I150" s="17">
        <v>5075000</v>
      </c>
      <c r="J150" s="19" t="s">
        <v>628</v>
      </c>
      <c r="K150" s="18">
        <v>41640</v>
      </c>
      <c r="L150" s="18">
        <v>41943</v>
      </c>
      <c r="M150" s="8" t="s">
        <v>309</v>
      </c>
    </row>
    <row r="151" spans="1:13" s="2" customFormat="1" ht="51" customHeight="1" x14ac:dyDescent="0.25">
      <c r="A151" s="15" t="s">
        <v>339</v>
      </c>
      <c r="B151" s="15" t="s">
        <v>340</v>
      </c>
      <c r="C151" s="15" t="s">
        <v>341</v>
      </c>
      <c r="D151" s="8" t="s">
        <v>306</v>
      </c>
      <c r="E151" s="14" t="s">
        <v>342</v>
      </c>
      <c r="F151" s="15" t="s">
        <v>342</v>
      </c>
      <c r="G151" s="16" t="s">
        <v>308</v>
      </c>
      <c r="H151" s="16" t="s">
        <v>21</v>
      </c>
      <c r="I151" s="17">
        <v>3673528</v>
      </c>
      <c r="J151" s="17" t="s">
        <v>629</v>
      </c>
      <c r="K151" s="18">
        <v>41730</v>
      </c>
      <c r="L151" s="18">
        <v>41759</v>
      </c>
      <c r="M151" s="14" t="s">
        <v>309</v>
      </c>
    </row>
    <row r="152" spans="1:13" s="2" customFormat="1" ht="51" customHeight="1" x14ac:dyDescent="0.25">
      <c r="A152" s="15" t="s">
        <v>572</v>
      </c>
      <c r="B152" s="15" t="s">
        <v>573</v>
      </c>
      <c r="C152" s="15" t="s">
        <v>574</v>
      </c>
      <c r="D152" s="8" t="s">
        <v>306</v>
      </c>
      <c r="E152" s="14" t="s">
        <v>630</v>
      </c>
      <c r="F152" s="14" t="s">
        <v>129</v>
      </c>
      <c r="G152" s="16" t="s">
        <v>308</v>
      </c>
      <c r="H152" s="16" t="s">
        <v>21</v>
      </c>
      <c r="I152" s="19">
        <v>764400</v>
      </c>
      <c r="J152" s="19" t="s">
        <v>631</v>
      </c>
      <c r="K152" s="20">
        <v>41730</v>
      </c>
      <c r="L152" s="20">
        <v>41973</v>
      </c>
      <c r="M152" s="15" t="s">
        <v>309</v>
      </c>
    </row>
    <row r="153" spans="1:13" s="2" customFormat="1" ht="51" customHeight="1" x14ac:dyDescent="0.25">
      <c r="A153" s="15" t="s">
        <v>322</v>
      </c>
      <c r="B153" s="15" t="s">
        <v>131</v>
      </c>
      <c r="C153" s="15" t="s">
        <v>343</v>
      </c>
      <c r="D153" s="8" t="s">
        <v>306</v>
      </c>
      <c r="E153" s="14" t="s">
        <v>632</v>
      </c>
      <c r="F153" s="14" t="s">
        <v>344</v>
      </c>
      <c r="G153" s="16" t="s">
        <v>308</v>
      </c>
      <c r="H153" s="16" t="s">
        <v>21</v>
      </c>
      <c r="I153" s="17">
        <v>3850000</v>
      </c>
      <c r="J153" s="19" t="s">
        <v>633</v>
      </c>
      <c r="K153" s="18">
        <v>41640</v>
      </c>
      <c r="L153" s="18">
        <v>42004</v>
      </c>
      <c r="M153" s="8" t="s">
        <v>309</v>
      </c>
    </row>
    <row r="154" spans="1:13" s="2" customFormat="1" ht="51" customHeight="1" x14ac:dyDescent="0.25">
      <c r="A154" s="15" t="s">
        <v>346</v>
      </c>
      <c r="B154" s="15" t="s">
        <v>95</v>
      </c>
      <c r="C154" s="15" t="s">
        <v>347</v>
      </c>
      <c r="D154" s="8" t="s">
        <v>306</v>
      </c>
      <c r="E154" s="14" t="s">
        <v>634</v>
      </c>
      <c r="F154" s="14" t="s">
        <v>348</v>
      </c>
      <c r="G154" s="16" t="s">
        <v>308</v>
      </c>
      <c r="H154" s="16" t="s">
        <v>21</v>
      </c>
      <c r="I154" s="23">
        <v>2354444</v>
      </c>
      <c r="J154" s="8" t="s">
        <v>635</v>
      </c>
      <c r="K154" s="24">
        <v>41671</v>
      </c>
      <c r="L154" s="18">
        <v>41988</v>
      </c>
      <c r="M154" s="8" t="s">
        <v>309</v>
      </c>
    </row>
    <row r="155" spans="1:13" s="2" customFormat="1" ht="45.75" customHeight="1" x14ac:dyDescent="0.25">
      <c r="A155" s="15" t="s">
        <v>636</v>
      </c>
      <c r="B155" s="15" t="s">
        <v>637</v>
      </c>
      <c r="C155" s="15" t="s">
        <v>638</v>
      </c>
      <c r="D155" s="8" t="s">
        <v>306</v>
      </c>
      <c r="E155" s="14" t="s">
        <v>639</v>
      </c>
      <c r="F155" s="14" t="s">
        <v>311</v>
      </c>
      <c r="G155" s="16" t="s">
        <v>308</v>
      </c>
      <c r="H155" s="16" t="s">
        <v>21</v>
      </c>
      <c r="I155" s="23">
        <v>1944440</v>
      </c>
      <c r="J155" s="19" t="s">
        <v>640</v>
      </c>
      <c r="K155" s="24">
        <v>41640</v>
      </c>
      <c r="L155" s="18">
        <v>41790</v>
      </c>
      <c r="M155" s="8" t="s">
        <v>312</v>
      </c>
    </row>
    <row r="156" spans="1:13" s="2" customFormat="1" ht="48.75" customHeight="1" x14ac:dyDescent="0.25">
      <c r="A156" s="15" t="s">
        <v>350</v>
      </c>
      <c r="B156" s="15" t="s">
        <v>351</v>
      </c>
      <c r="C156" s="15" t="s">
        <v>352</v>
      </c>
      <c r="D156" s="8" t="s">
        <v>306</v>
      </c>
      <c r="E156" s="14" t="s">
        <v>353</v>
      </c>
      <c r="F156" s="14" t="s">
        <v>354</v>
      </c>
      <c r="G156" s="16" t="s">
        <v>308</v>
      </c>
      <c r="H156" s="16" t="s">
        <v>21</v>
      </c>
      <c r="I156" s="23">
        <v>1225000</v>
      </c>
      <c r="J156" s="30" t="s">
        <v>641</v>
      </c>
      <c r="K156" s="24">
        <v>41640</v>
      </c>
      <c r="L156" s="18">
        <v>41820</v>
      </c>
      <c r="M156" s="8" t="s">
        <v>309</v>
      </c>
    </row>
    <row r="157" spans="1:13" s="2" customFormat="1" ht="41.25" customHeight="1" x14ac:dyDescent="0.25">
      <c r="A157" s="15" t="s">
        <v>355</v>
      </c>
      <c r="B157" s="15" t="s">
        <v>257</v>
      </c>
      <c r="C157" s="15" t="s">
        <v>356</v>
      </c>
      <c r="D157" s="8" t="s">
        <v>306</v>
      </c>
      <c r="E157" s="14" t="s">
        <v>642</v>
      </c>
      <c r="F157" s="14" t="s">
        <v>325</v>
      </c>
      <c r="G157" s="16" t="s">
        <v>308</v>
      </c>
      <c r="H157" s="16" t="s">
        <v>21</v>
      </c>
      <c r="I157" s="23">
        <v>2024444</v>
      </c>
      <c r="J157" s="8" t="s">
        <v>643</v>
      </c>
      <c r="K157" s="24">
        <v>41654</v>
      </c>
      <c r="L157" s="18">
        <v>41988</v>
      </c>
      <c r="M157" s="8" t="s">
        <v>309</v>
      </c>
    </row>
    <row r="158" spans="1:13" s="2" customFormat="1" ht="43.5" customHeight="1" x14ac:dyDescent="0.25">
      <c r="A158" s="15" t="s">
        <v>355</v>
      </c>
      <c r="B158" s="15" t="s">
        <v>257</v>
      </c>
      <c r="C158" s="15" t="s">
        <v>357</v>
      </c>
      <c r="D158" s="8" t="s">
        <v>306</v>
      </c>
      <c r="E158" s="14" t="s">
        <v>358</v>
      </c>
      <c r="F158" s="16" t="s">
        <v>359</v>
      </c>
      <c r="G158" s="16" t="s">
        <v>308</v>
      </c>
      <c r="H158" s="16" t="s">
        <v>21</v>
      </c>
      <c r="I158" s="17">
        <v>882000</v>
      </c>
      <c r="J158" s="19" t="s">
        <v>644</v>
      </c>
      <c r="K158" s="18">
        <v>41641</v>
      </c>
      <c r="L158" s="18">
        <v>41729</v>
      </c>
      <c r="M158" s="14" t="s">
        <v>309</v>
      </c>
    </row>
    <row r="159" spans="1:13" s="2" customFormat="1" ht="72.75" customHeight="1" x14ac:dyDescent="0.25">
      <c r="A159" s="15" t="s">
        <v>361</v>
      </c>
      <c r="B159" s="15" t="s">
        <v>362</v>
      </c>
      <c r="C159" s="15" t="s">
        <v>363</v>
      </c>
      <c r="D159" s="8" t="s">
        <v>306</v>
      </c>
      <c r="E159" s="14" t="s">
        <v>645</v>
      </c>
      <c r="F159" s="14" t="s">
        <v>364</v>
      </c>
      <c r="G159" s="16" t="s">
        <v>308</v>
      </c>
      <c r="H159" s="16" t="s">
        <v>21</v>
      </c>
      <c r="I159" s="19">
        <v>7630000</v>
      </c>
      <c r="J159" s="14" t="s">
        <v>646</v>
      </c>
      <c r="K159" s="18">
        <v>41641</v>
      </c>
      <c r="L159" s="18">
        <v>42004</v>
      </c>
      <c r="M159" s="14" t="s">
        <v>309</v>
      </c>
    </row>
    <row r="160" spans="1:13" s="2" customFormat="1" ht="35.25" customHeight="1" x14ac:dyDescent="0.25">
      <c r="A160" s="15" t="s">
        <v>647</v>
      </c>
      <c r="B160" s="15" t="s">
        <v>156</v>
      </c>
      <c r="C160" s="15" t="s">
        <v>648</v>
      </c>
      <c r="D160" s="8" t="s">
        <v>306</v>
      </c>
      <c r="E160" s="14" t="s">
        <v>649</v>
      </c>
      <c r="F160" s="22" t="s">
        <v>129</v>
      </c>
      <c r="G160" s="16" t="s">
        <v>308</v>
      </c>
      <c r="H160" s="16" t="s">
        <v>21</v>
      </c>
      <c r="I160" s="23">
        <v>2870000</v>
      </c>
      <c r="J160" s="19" t="s">
        <v>650</v>
      </c>
      <c r="K160" s="24">
        <v>41699</v>
      </c>
      <c r="L160" s="18">
        <v>42004</v>
      </c>
      <c r="M160" s="8" t="s">
        <v>318</v>
      </c>
    </row>
    <row r="161" spans="1:13" s="2" customFormat="1" ht="56.25" customHeight="1" x14ac:dyDescent="0.25">
      <c r="A161" s="15" t="s">
        <v>365</v>
      </c>
      <c r="B161" s="15" t="s">
        <v>366</v>
      </c>
      <c r="C161" s="15" t="s">
        <v>367</v>
      </c>
      <c r="D161" s="8" t="s">
        <v>306</v>
      </c>
      <c r="E161" s="14" t="s">
        <v>651</v>
      </c>
      <c r="F161" s="14" t="s">
        <v>368</v>
      </c>
      <c r="G161" s="16" t="s">
        <v>308</v>
      </c>
      <c r="H161" s="16" t="s">
        <v>21</v>
      </c>
      <c r="I161" s="17">
        <v>388890</v>
      </c>
      <c r="J161" s="19" t="s">
        <v>652</v>
      </c>
      <c r="K161" s="18">
        <v>41640</v>
      </c>
      <c r="L161" s="18">
        <v>41790</v>
      </c>
      <c r="M161" s="8" t="s">
        <v>312</v>
      </c>
    </row>
    <row r="162" spans="1:13" s="2" customFormat="1" ht="53.25" customHeight="1" x14ac:dyDescent="0.25">
      <c r="A162" s="15" t="s">
        <v>349</v>
      </c>
      <c r="B162" s="15" t="s">
        <v>135</v>
      </c>
      <c r="C162" s="15" t="s">
        <v>370</v>
      </c>
      <c r="D162" s="8" t="s">
        <v>306</v>
      </c>
      <c r="E162" s="14" t="s">
        <v>371</v>
      </c>
      <c r="F162" s="14" t="s">
        <v>344</v>
      </c>
      <c r="G162" s="16" t="s">
        <v>308</v>
      </c>
      <c r="H162" s="16" t="s">
        <v>21</v>
      </c>
      <c r="I162" s="17">
        <v>600000</v>
      </c>
      <c r="J162" s="19" t="s">
        <v>653</v>
      </c>
      <c r="K162" s="18">
        <v>41640</v>
      </c>
      <c r="L162" s="18">
        <v>41698</v>
      </c>
      <c r="M162" s="14" t="s">
        <v>312</v>
      </c>
    </row>
    <row r="163" spans="1:13" s="2" customFormat="1" ht="39" customHeight="1" x14ac:dyDescent="0.25">
      <c r="A163" s="15" t="s">
        <v>372</v>
      </c>
      <c r="B163" s="15" t="s">
        <v>257</v>
      </c>
      <c r="C163" s="15" t="s">
        <v>224</v>
      </c>
      <c r="D163" s="8" t="s">
        <v>306</v>
      </c>
      <c r="E163" s="14" t="s">
        <v>373</v>
      </c>
      <c r="F163" s="15" t="s">
        <v>374</v>
      </c>
      <c r="G163" s="16" t="s">
        <v>308</v>
      </c>
      <c r="H163" s="16" t="s">
        <v>21</v>
      </c>
      <c r="I163" s="17">
        <v>945000</v>
      </c>
      <c r="J163" s="19" t="s">
        <v>654</v>
      </c>
      <c r="K163" s="18">
        <v>41457</v>
      </c>
      <c r="L163" s="18">
        <v>41639</v>
      </c>
      <c r="M163" s="14" t="s">
        <v>309</v>
      </c>
    </row>
    <row r="164" spans="1:13" s="2" customFormat="1" ht="45" customHeight="1" x14ac:dyDescent="0.25">
      <c r="A164" s="15" t="s">
        <v>372</v>
      </c>
      <c r="B164" s="15" t="s">
        <v>375</v>
      </c>
      <c r="C164" s="15" t="s">
        <v>376</v>
      </c>
      <c r="D164" s="8" t="s">
        <v>306</v>
      </c>
      <c r="E164" s="14" t="s">
        <v>655</v>
      </c>
      <c r="F164" s="14" t="s">
        <v>374</v>
      </c>
      <c r="G164" s="16" t="s">
        <v>308</v>
      </c>
      <c r="H164" s="16" t="s">
        <v>21</v>
      </c>
      <c r="I164" s="17">
        <v>3570000</v>
      </c>
      <c r="J164" s="19" t="s">
        <v>656</v>
      </c>
      <c r="K164" s="20">
        <v>41699</v>
      </c>
      <c r="L164" s="20">
        <v>42004</v>
      </c>
      <c r="M164" s="14" t="s">
        <v>318</v>
      </c>
    </row>
    <row r="165" spans="1:13" s="2" customFormat="1" ht="45" customHeight="1" x14ac:dyDescent="0.25">
      <c r="A165" s="15" t="s">
        <v>372</v>
      </c>
      <c r="B165" s="15" t="s">
        <v>214</v>
      </c>
      <c r="C165" s="15" t="s">
        <v>377</v>
      </c>
      <c r="D165" s="8" t="s">
        <v>306</v>
      </c>
      <c r="E165" s="14" t="s">
        <v>378</v>
      </c>
      <c r="F165" s="14" t="s">
        <v>344</v>
      </c>
      <c r="G165" s="16" t="s">
        <v>308</v>
      </c>
      <c r="H165" s="16" t="s">
        <v>21</v>
      </c>
      <c r="I165" s="19">
        <v>4069996</v>
      </c>
      <c r="J165" s="19" t="s">
        <v>657</v>
      </c>
      <c r="K165" s="20">
        <v>41640</v>
      </c>
      <c r="L165" s="18">
        <v>42004</v>
      </c>
      <c r="M165" s="14" t="s">
        <v>309</v>
      </c>
    </row>
    <row r="166" spans="1:13" s="2" customFormat="1" ht="43.5" customHeight="1" x14ac:dyDescent="0.25">
      <c r="A166" s="22" t="s">
        <v>658</v>
      </c>
      <c r="B166" s="22" t="s">
        <v>486</v>
      </c>
      <c r="C166" s="22" t="s">
        <v>659</v>
      </c>
      <c r="D166" s="8" t="s">
        <v>306</v>
      </c>
      <c r="E166" s="14" t="s">
        <v>660</v>
      </c>
      <c r="F166" s="22" t="s">
        <v>129</v>
      </c>
      <c r="G166" s="16" t="s">
        <v>308</v>
      </c>
      <c r="H166" s="16" t="s">
        <v>21</v>
      </c>
      <c r="I166" s="23">
        <v>3043600</v>
      </c>
      <c r="J166" s="32" t="s">
        <v>661</v>
      </c>
      <c r="K166" s="24">
        <v>41640</v>
      </c>
      <c r="L166" s="24">
        <v>42004</v>
      </c>
      <c r="M166" s="15" t="s">
        <v>309</v>
      </c>
    </row>
    <row r="167" spans="1:13" s="2" customFormat="1" ht="54.75" customHeight="1" x14ac:dyDescent="0.25">
      <c r="A167" s="15" t="s">
        <v>379</v>
      </c>
      <c r="B167" s="15" t="s">
        <v>299</v>
      </c>
      <c r="C167" s="15" t="s">
        <v>380</v>
      </c>
      <c r="D167" s="8" t="s">
        <v>306</v>
      </c>
      <c r="E167" s="14" t="s">
        <v>381</v>
      </c>
      <c r="F167" s="21" t="s">
        <v>129</v>
      </c>
      <c r="G167" s="16" t="s">
        <v>308</v>
      </c>
      <c r="H167" s="16" t="s">
        <v>21</v>
      </c>
      <c r="I167" s="17">
        <v>378000</v>
      </c>
      <c r="J167" s="19" t="s">
        <v>662</v>
      </c>
      <c r="K167" s="18">
        <v>41641</v>
      </c>
      <c r="L167" s="18">
        <v>41729</v>
      </c>
      <c r="M167" s="14" t="s">
        <v>309</v>
      </c>
    </row>
    <row r="168" spans="1:13" s="2" customFormat="1" ht="31.5" customHeight="1" x14ac:dyDescent="0.25">
      <c r="A168" s="15" t="s">
        <v>382</v>
      </c>
      <c r="B168" s="15" t="s">
        <v>383</v>
      </c>
      <c r="C168" s="15" t="s">
        <v>384</v>
      </c>
      <c r="D168" s="8" t="s">
        <v>306</v>
      </c>
      <c r="E168" s="14" t="s">
        <v>663</v>
      </c>
      <c r="F168" s="15" t="s">
        <v>385</v>
      </c>
      <c r="G168" s="16" t="s">
        <v>308</v>
      </c>
      <c r="H168" s="16" t="s">
        <v>21</v>
      </c>
      <c r="I168" s="17">
        <v>3780000</v>
      </c>
      <c r="J168" s="19" t="s">
        <v>633</v>
      </c>
      <c r="K168" s="18">
        <v>41641</v>
      </c>
      <c r="L168" s="18">
        <v>42004</v>
      </c>
      <c r="M168" s="14" t="s">
        <v>309</v>
      </c>
    </row>
    <row r="169" spans="1:13" s="2" customFormat="1" ht="57" customHeight="1" x14ac:dyDescent="0.25">
      <c r="A169" s="15" t="s">
        <v>386</v>
      </c>
      <c r="B169" s="15" t="s">
        <v>131</v>
      </c>
      <c r="C169" s="15" t="s">
        <v>387</v>
      </c>
      <c r="D169" s="8" t="s">
        <v>306</v>
      </c>
      <c r="E169" s="14" t="s">
        <v>388</v>
      </c>
      <c r="F169" s="14" t="s">
        <v>364</v>
      </c>
      <c r="G169" s="16" t="s">
        <v>308</v>
      </c>
      <c r="H169" s="16" t="s">
        <v>21</v>
      </c>
      <c r="I169" s="19">
        <v>10020000</v>
      </c>
      <c r="J169" s="19" t="s">
        <v>664</v>
      </c>
      <c r="K169" s="18">
        <v>41640</v>
      </c>
      <c r="L169" s="18">
        <v>42004</v>
      </c>
      <c r="M169" s="14" t="s">
        <v>318</v>
      </c>
    </row>
    <row r="170" spans="1:13" s="2" customFormat="1" ht="45.75" customHeight="1" x14ac:dyDescent="0.25">
      <c r="A170" s="15" t="s">
        <v>132</v>
      </c>
      <c r="B170" s="15" t="s">
        <v>389</v>
      </c>
      <c r="C170" s="15" t="s">
        <v>390</v>
      </c>
      <c r="D170" s="8" t="s">
        <v>306</v>
      </c>
      <c r="E170" s="14" t="s">
        <v>665</v>
      </c>
      <c r="F170" s="14" t="s">
        <v>325</v>
      </c>
      <c r="G170" s="16" t="s">
        <v>308</v>
      </c>
      <c r="H170" s="16" t="s">
        <v>21</v>
      </c>
      <c r="I170" s="23">
        <v>4444444</v>
      </c>
      <c r="J170" s="19" t="s">
        <v>666</v>
      </c>
      <c r="K170" s="24">
        <v>41654</v>
      </c>
      <c r="L170" s="18">
        <v>41988</v>
      </c>
      <c r="M170" s="8" t="s">
        <v>309</v>
      </c>
    </row>
    <row r="171" spans="1:13" s="2" customFormat="1" ht="45.75" customHeight="1" x14ac:dyDescent="0.25">
      <c r="A171" s="15" t="s">
        <v>132</v>
      </c>
      <c r="B171" s="15" t="s">
        <v>136</v>
      </c>
      <c r="C171" s="15" t="s">
        <v>391</v>
      </c>
      <c r="D171" s="8" t="s">
        <v>306</v>
      </c>
      <c r="E171" s="14" t="s">
        <v>667</v>
      </c>
      <c r="F171" s="14" t="s">
        <v>325</v>
      </c>
      <c r="G171" s="16" t="s">
        <v>308</v>
      </c>
      <c r="H171" s="16" t="s">
        <v>21</v>
      </c>
      <c r="I171" s="23">
        <v>3124444</v>
      </c>
      <c r="J171" s="19" t="s">
        <v>668</v>
      </c>
      <c r="K171" s="24">
        <v>41654</v>
      </c>
      <c r="L171" s="18">
        <v>41988</v>
      </c>
      <c r="M171" s="8" t="s">
        <v>309</v>
      </c>
    </row>
    <row r="172" spans="1:13" s="2" customFormat="1" ht="45.75" customHeight="1" x14ac:dyDescent="0.25">
      <c r="A172" s="22" t="s">
        <v>669</v>
      </c>
      <c r="B172" s="22" t="s">
        <v>197</v>
      </c>
      <c r="C172" s="22" t="s">
        <v>670</v>
      </c>
      <c r="D172" s="8" t="s">
        <v>306</v>
      </c>
      <c r="E172" s="14" t="s">
        <v>371</v>
      </c>
      <c r="F172" s="22" t="s">
        <v>129</v>
      </c>
      <c r="G172" s="16" t="s">
        <v>308</v>
      </c>
      <c r="H172" s="16" t="s">
        <v>21</v>
      </c>
      <c r="I172" s="23">
        <v>474502</v>
      </c>
      <c r="J172" s="32" t="s">
        <v>671</v>
      </c>
      <c r="K172" s="24">
        <v>41649</v>
      </c>
      <c r="L172" s="24">
        <v>41698</v>
      </c>
      <c r="M172" s="15" t="s">
        <v>312</v>
      </c>
    </row>
    <row r="173" spans="1:13" s="2" customFormat="1" ht="60.75" customHeight="1" x14ac:dyDescent="0.25">
      <c r="A173" s="15" t="s">
        <v>131</v>
      </c>
      <c r="B173" s="15" t="s">
        <v>393</v>
      </c>
      <c r="C173" s="15" t="s">
        <v>107</v>
      </c>
      <c r="D173" s="8" t="s">
        <v>306</v>
      </c>
      <c r="E173" s="14" t="s">
        <v>672</v>
      </c>
      <c r="F173" s="14" t="s">
        <v>321</v>
      </c>
      <c r="G173" s="16" t="s">
        <v>308</v>
      </c>
      <c r="H173" s="16" t="s">
        <v>21</v>
      </c>
      <c r="I173" s="23">
        <v>1929444</v>
      </c>
      <c r="J173" s="19" t="s">
        <v>673</v>
      </c>
      <c r="K173" s="24">
        <v>41654</v>
      </c>
      <c r="L173" s="18">
        <v>41988</v>
      </c>
      <c r="M173" s="8" t="s">
        <v>309</v>
      </c>
    </row>
    <row r="174" spans="1:13" s="2" customFormat="1" ht="45.75" customHeight="1" x14ac:dyDescent="0.25">
      <c r="A174" s="15" t="s">
        <v>131</v>
      </c>
      <c r="B174" s="15" t="s">
        <v>372</v>
      </c>
      <c r="C174" s="15" t="s">
        <v>394</v>
      </c>
      <c r="D174" s="8" t="s">
        <v>306</v>
      </c>
      <c r="E174" s="14" t="s">
        <v>395</v>
      </c>
      <c r="F174" s="14" t="s">
        <v>98</v>
      </c>
      <c r="G174" s="16" t="s">
        <v>308</v>
      </c>
      <c r="H174" s="16" t="s">
        <v>21</v>
      </c>
      <c r="I174" s="17">
        <v>945000</v>
      </c>
      <c r="J174" s="19" t="s">
        <v>674</v>
      </c>
      <c r="K174" s="20">
        <v>41640</v>
      </c>
      <c r="L174" s="20">
        <v>41729</v>
      </c>
      <c r="M174" s="14" t="s">
        <v>309</v>
      </c>
    </row>
    <row r="175" spans="1:13" s="2" customFormat="1" ht="59.25" customHeight="1" x14ac:dyDescent="0.25">
      <c r="A175" s="15" t="s">
        <v>131</v>
      </c>
      <c r="B175" s="15" t="s">
        <v>372</v>
      </c>
      <c r="C175" s="15" t="s">
        <v>394</v>
      </c>
      <c r="D175" s="8" t="s">
        <v>306</v>
      </c>
      <c r="E175" s="14" t="s">
        <v>585</v>
      </c>
      <c r="F175" s="14" t="s">
        <v>98</v>
      </c>
      <c r="G175" s="16" t="s">
        <v>308</v>
      </c>
      <c r="H175" s="16" t="s">
        <v>21</v>
      </c>
      <c r="I175" s="17">
        <v>1890000</v>
      </c>
      <c r="J175" s="19" t="s">
        <v>675</v>
      </c>
      <c r="K175" s="20">
        <v>41671</v>
      </c>
      <c r="L175" s="20">
        <v>41820</v>
      </c>
      <c r="M175" s="14" t="s">
        <v>309</v>
      </c>
    </row>
    <row r="176" spans="1:13" s="2" customFormat="1" ht="30.75" customHeight="1" x14ac:dyDescent="0.25">
      <c r="A176" s="15" t="s">
        <v>131</v>
      </c>
      <c r="B176" s="15" t="s">
        <v>299</v>
      </c>
      <c r="C176" s="15" t="s">
        <v>578</v>
      </c>
      <c r="D176" s="8" t="s">
        <v>306</v>
      </c>
      <c r="E176" s="14" t="s">
        <v>586</v>
      </c>
      <c r="F176" s="14" t="s">
        <v>579</v>
      </c>
      <c r="G176" s="16" t="s">
        <v>308</v>
      </c>
      <c r="H176" s="16" t="s">
        <v>21</v>
      </c>
      <c r="I176" s="17">
        <v>1333334</v>
      </c>
      <c r="J176" s="19" t="s">
        <v>676</v>
      </c>
      <c r="K176" s="18">
        <v>41640</v>
      </c>
      <c r="L176" s="18">
        <v>41790</v>
      </c>
      <c r="M176" s="14" t="s">
        <v>309</v>
      </c>
    </row>
    <row r="177" spans="1:13" s="2" customFormat="1" ht="34.5" customHeight="1" x14ac:dyDescent="0.25">
      <c r="A177" s="15" t="s">
        <v>131</v>
      </c>
      <c r="B177" s="15" t="s">
        <v>299</v>
      </c>
      <c r="C177" s="15" t="s">
        <v>578</v>
      </c>
      <c r="D177" s="8" t="s">
        <v>306</v>
      </c>
      <c r="E177" s="14" t="s">
        <v>677</v>
      </c>
      <c r="F177" s="14" t="s">
        <v>579</v>
      </c>
      <c r="G177" s="16" t="s">
        <v>308</v>
      </c>
      <c r="H177" s="16" t="s">
        <v>21</v>
      </c>
      <c r="I177" s="17">
        <v>883332</v>
      </c>
      <c r="J177" s="19" t="s">
        <v>678</v>
      </c>
      <c r="K177" s="18">
        <v>41640</v>
      </c>
      <c r="L177" s="18">
        <v>41790</v>
      </c>
      <c r="M177" s="14" t="s">
        <v>312</v>
      </c>
    </row>
    <row r="178" spans="1:13" s="2" customFormat="1" ht="48.75" customHeight="1" x14ac:dyDescent="0.25">
      <c r="A178" s="15" t="s">
        <v>131</v>
      </c>
      <c r="B178" s="15" t="s">
        <v>396</v>
      </c>
      <c r="C178" s="15" t="s">
        <v>397</v>
      </c>
      <c r="D178" s="8" t="s">
        <v>306</v>
      </c>
      <c r="E178" s="14" t="s">
        <v>398</v>
      </c>
      <c r="F178" s="14" t="s">
        <v>399</v>
      </c>
      <c r="G178" s="16" t="s">
        <v>308</v>
      </c>
      <c r="H178" s="16" t="s">
        <v>21</v>
      </c>
      <c r="I178" s="17">
        <v>3850000</v>
      </c>
      <c r="J178" s="19" t="s">
        <v>633</v>
      </c>
      <c r="K178" s="18">
        <v>41640</v>
      </c>
      <c r="L178" s="18">
        <v>42004</v>
      </c>
      <c r="M178" s="14" t="s">
        <v>309</v>
      </c>
    </row>
    <row r="179" spans="1:13" s="2" customFormat="1" ht="48.75" customHeight="1" x14ac:dyDescent="0.25">
      <c r="A179" s="15" t="s">
        <v>131</v>
      </c>
      <c r="B179" s="15" t="s">
        <v>400</v>
      </c>
      <c r="C179" s="15" t="s">
        <v>401</v>
      </c>
      <c r="D179" s="8" t="s">
        <v>306</v>
      </c>
      <c r="E179" s="14" t="s">
        <v>402</v>
      </c>
      <c r="F179" s="14" t="s">
        <v>344</v>
      </c>
      <c r="G179" s="16" t="s">
        <v>308</v>
      </c>
      <c r="H179" s="16" t="s">
        <v>21</v>
      </c>
      <c r="I179" s="17">
        <v>3043600</v>
      </c>
      <c r="J179" s="19" t="s">
        <v>679</v>
      </c>
      <c r="K179" s="18">
        <v>41640</v>
      </c>
      <c r="L179" s="18">
        <v>42004</v>
      </c>
      <c r="M179" s="8" t="s">
        <v>309</v>
      </c>
    </row>
    <row r="180" spans="1:13" s="2" customFormat="1" ht="46.5" customHeight="1" x14ac:dyDescent="0.25">
      <c r="A180" s="15" t="s">
        <v>131</v>
      </c>
      <c r="B180" s="15" t="s">
        <v>131</v>
      </c>
      <c r="C180" s="15" t="s">
        <v>403</v>
      </c>
      <c r="D180" s="8" t="s">
        <v>306</v>
      </c>
      <c r="E180" s="14" t="s">
        <v>680</v>
      </c>
      <c r="F180" s="15" t="s">
        <v>404</v>
      </c>
      <c r="G180" s="16" t="s">
        <v>308</v>
      </c>
      <c r="H180" s="16" t="s">
        <v>21</v>
      </c>
      <c r="I180" s="17">
        <v>5050000</v>
      </c>
      <c r="J180" s="19" t="s">
        <v>681</v>
      </c>
      <c r="K180" s="18">
        <v>41640</v>
      </c>
      <c r="L180" s="18">
        <v>42004</v>
      </c>
      <c r="M180" s="14" t="s">
        <v>309</v>
      </c>
    </row>
    <row r="181" spans="1:13" s="2" customFormat="1" ht="68.25" customHeight="1" x14ac:dyDescent="0.25">
      <c r="A181" s="15" t="s">
        <v>405</v>
      </c>
      <c r="B181" s="15" t="s">
        <v>396</v>
      </c>
      <c r="C181" s="15" t="s">
        <v>406</v>
      </c>
      <c r="D181" s="8" t="s">
        <v>306</v>
      </c>
      <c r="E181" s="14" t="s">
        <v>682</v>
      </c>
      <c r="F181" s="14" t="s">
        <v>344</v>
      </c>
      <c r="G181" s="16" t="s">
        <v>308</v>
      </c>
      <c r="H181" s="16" t="s">
        <v>21</v>
      </c>
      <c r="I181" s="17">
        <v>3913000</v>
      </c>
      <c r="J181" s="19" t="s">
        <v>683</v>
      </c>
      <c r="K181" s="18">
        <v>41641</v>
      </c>
      <c r="L181" s="18">
        <v>42004</v>
      </c>
      <c r="M181" s="8" t="s">
        <v>309</v>
      </c>
    </row>
    <row r="182" spans="1:13" s="2" customFormat="1" ht="33" customHeight="1" x14ac:dyDescent="0.25">
      <c r="A182" s="15" t="s">
        <v>408</v>
      </c>
      <c r="B182" s="15" t="s">
        <v>409</v>
      </c>
      <c r="C182" s="15" t="s">
        <v>410</v>
      </c>
      <c r="D182" s="8" t="s">
        <v>306</v>
      </c>
      <c r="E182" s="14" t="s">
        <v>684</v>
      </c>
      <c r="F182" s="15" t="s">
        <v>113</v>
      </c>
      <c r="G182" s="16" t="s">
        <v>308</v>
      </c>
      <c r="H182" s="16" t="s">
        <v>21</v>
      </c>
      <c r="I182" s="17">
        <v>4095000</v>
      </c>
      <c r="J182" s="19" t="s">
        <v>685</v>
      </c>
      <c r="K182" s="18">
        <v>41641</v>
      </c>
      <c r="L182" s="18">
        <v>41820</v>
      </c>
      <c r="M182" s="14" t="s">
        <v>309</v>
      </c>
    </row>
    <row r="183" spans="1:13" s="2" customFormat="1" ht="31.5" customHeight="1" x14ac:dyDescent="0.25">
      <c r="A183" s="15" t="s">
        <v>411</v>
      </c>
      <c r="B183" s="15" t="s">
        <v>412</v>
      </c>
      <c r="C183" s="15" t="s">
        <v>413</v>
      </c>
      <c r="D183" s="8" t="s">
        <v>306</v>
      </c>
      <c r="E183" s="14" t="s">
        <v>414</v>
      </c>
      <c r="F183" s="14" t="s">
        <v>289</v>
      </c>
      <c r="G183" s="16" t="s">
        <v>308</v>
      </c>
      <c r="H183" s="16" t="s">
        <v>21</v>
      </c>
      <c r="I183" s="19">
        <v>882000</v>
      </c>
      <c r="J183" s="19" t="s">
        <v>686</v>
      </c>
      <c r="K183" s="20">
        <v>41640</v>
      </c>
      <c r="L183" s="20">
        <v>42004</v>
      </c>
      <c r="M183" s="26" t="s">
        <v>309</v>
      </c>
    </row>
    <row r="184" spans="1:13" s="2" customFormat="1" ht="51.75" customHeight="1" x14ac:dyDescent="0.25">
      <c r="A184" s="15" t="s">
        <v>411</v>
      </c>
      <c r="B184" s="15" t="s">
        <v>415</v>
      </c>
      <c r="C184" s="15" t="s">
        <v>416</v>
      </c>
      <c r="D184" s="8" t="s">
        <v>306</v>
      </c>
      <c r="E184" s="14" t="s">
        <v>417</v>
      </c>
      <c r="F184" s="14" t="s">
        <v>98</v>
      </c>
      <c r="G184" s="16" t="s">
        <v>308</v>
      </c>
      <c r="H184" s="16" t="s">
        <v>21</v>
      </c>
      <c r="I184" s="17">
        <v>4112500</v>
      </c>
      <c r="J184" s="19" t="s">
        <v>687</v>
      </c>
      <c r="K184" s="18">
        <v>41640</v>
      </c>
      <c r="L184" s="18">
        <v>42004</v>
      </c>
      <c r="M184" s="28" t="s">
        <v>309</v>
      </c>
    </row>
    <row r="185" spans="1:13" s="2" customFormat="1" ht="30.75" customHeight="1" x14ac:dyDescent="0.25">
      <c r="A185" s="15" t="s">
        <v>411</v>
      </c>
      <c r="B185" s="15" t="s">
        <v>415</v>
      </c>
      <c r="C185" s="15" t="s">
        <v>416</v>
      </c>
      <c r="D185" s="8" t="s">
        <v>306</v>
      </c>
      <c r="E185" s="14" t="s">
        <v>418</v>
      </c>
      <c r="F185" s="14" t="s">
        <v>98</v>
      </c>
      <c r="G185" s="16" t="s">
        <v>308</v>
      </c>
      <c r="H185" s="16" t="s">
        <v>21</v>
      </c>
      <c r="I185" s="17">
        <v>4042500</v>
      </c>
      <c r="J185" s="19" t="s">
        <v>687</v>
      </c>
      <c r="K185" s="18">
        <v>41640</v>
      </c>
      <c r="L185" s="18">
        <v>42004</v>
      </c>
      <c r="M185" s="28" t="s">
        <v>309</v>
      </c>
    </row>
    <row r="186" spans="1:13" s="2" customFormat="1" ht="30.75" customHeight="1" x14ac:dyDescent="0.25">
      <c r="A186" s="15" t="s">
        <v>421</v>
      </c>
      <c r="B186" s="15" t="s">
        <v>422</v>
      </c>
      <c r="C186" s="22" t="s">
        <v>420</v>
      </c>
      <c r="D186" s="8" t="s">
        <v>306</v>
      </c>
      <c r="E186" s="14" t="s">
        <v>423</v>
      </c>
      <c r="F186" s="14" t="s">
        <v>289</v>
      </c>
      <c r="G186" s="16" t="s">
        <v>308</v>
      </c>
      <c r="H186" s="16" t="s">
        <v>21</v>
      </c>
      <c r="I186" s="19">
        <v>2083728</v>
      </c>
      <c r="J186" s="19" t="s">
        <v>688</v>
      </c>
      <c r="K186" s="20">
        <v>41640</v>
      </c>
      <c r="L186" s="20">
        <v>42004</v>
      </c>
      <c r="M186" s="26" t="s">
        <v>309</v>
      </c>
    </row>
    <row r="187" spans="1:13" s="2" customFormat="1" ht="30.75" customHeight="1" x14ac:dyDescent="0.25">
      <c r="A187" s="22" t="s">
        <v>689</v>
      </c>
      <c r="B187" s="22" t="s">
        <v>460</v>
      </c>
      <c r="C187" s="22" t="s">
        <v>690</v>
      </c>
      <c r="D187" s="8" t="s">
        <v>306</v>
      </c>
      <c r="E187" s="14" t="s">
        <v>371</v>
      </c>
      <c r="F187" s="22" t="s">
        <v>129</v>
      </c>
      <c r="G187" s="16" t="s">
        <v>308</v>
      </c>
      <c r="H187" s="16" t="s">
        <v>21</v>
      </c>
      <c r="I187" s="23">
        <v>474502</v>
      </c>
      <c r="J187" s="32" t="s">
        <v>691</v>
      </c>
      <c r="K187" s="24">
        <v>41649</v>
      </c>
      <c r="L187" s="24">
        <v>41698</v>
      </c>
      <c r="M187" s="26" t="s">
        <v>312</v>
      </c>
    </row>
    <row r="188" spans="1:13" s="2" customFormat="1" ht="39.75" customHeight="1" x14ac:dyDescent="0.25">
      <c r="A188" s="15" t="s">
        <v>424</v>
      </c>
      <c r="B188" s="15" t="s">
        <v>425</v>
      </c>
      <c r="C188" s="15" t="s">
        <v>426</v>
      </c>
      <c r="D188" s="8" t="s">
        <v>306</v>
      </c>
      <c r="E188" s="14" t="s">
        <v>692</v>
      </c>
      <c r="F188" s="15" t="s">
        <v>342</v>
      </c>
      <c r="G188" s="16" t="s">
        <v>308</v>
      </c>
      <c r="H188" s="16" t="s">
        <v>21</v>
      </c>
      <c r="I188" s="17">
        <v>7000008</v>
      </c>
      <c r="J188" s="19" t="s">
        <v>693</v>
      </c>
      <c r="K188" s="18">
        <v>41641</v>
      </c>
      <c r="L188" s="18">
        <v>42004</v>
      </c>
      <c r="M188" s="25" t="s">
        <v>309</v>
      </c>
    </row>
    <row r="189" spans="1:13" s="2" customFormat="1" ht="30.75" customHeight="1" x14ac:dyDescent="0.25">
      <c r="A189" s="15" t="s">
        <v>427</v>
      </c>
      <c r="B189" s="15" t="s">
        <v>419</v>
      </c>
      <c r="C189" s="15" t="s">
        <v>428</v>
      </c>
      <c r="D189" s="8" t="s">
        <v>306</v>
      </c>
      <c r="E189" s="14" t="s">
        <v>429</v>
      </c>
      <c r="F189" s="14" t="s">
        <v>374</v>
      </c>
      <c r="G189" s="16" t="s">
        <v>308</v>
      </c>
      <c r="H189" s="16" t="s">
        <v>21</v>
      </c>
      <c r="I189" s="17">
        <v>915246</v>
      </c>
      <c r="J189" s="19" t="s">
        <v>694</v>
      </c>
      <c r="K189" s="20">
        <v>41641</v>
      </c>
      <c r="L189" s="20">
        <v>41729</v>
      </c>
      <c r="M189" s="25" t="s">
        <v>309</v>
      </c>
    </row>
    <row r="190" spans="1:13" s="2" customFormat="1" ht="48.75" customHeight="1" x14ac:dyDescent="0.25">
      <c r="A190" s="15" t="s">
        <v>430</v>
      </c>
      <c r="B190" s="15" t="s">
        <v>345</v>
      </c>
      <c r="C190" s="15" t="s">
        <v>695</v>
      </c>
      <c r="D190" s="8" t="s">
        <v>306</v>
      </c>
      <c r="E190" s="14" t="s">
        <v>431</v>
      </c>
      <c r="F190" s="21" t="s">
        <v>129</v>
      </c>
      <c r="G190" s="16" t="s">
        <v>308</v>
      </c>
      <c r="H190" s="16" t="s">
        <v>21</v>
      </c>
      <c r="I190" s="17">
        <v>769980</v>
      </c>
      <c r="J190" s="19" t="s">
        <v>696</v>
      </c>
      <c r="K190" s="18">
        <v>41641</v>
      </c>
      <c r="L190" s="18">
        <v>41729</v>
      </c>
      <c r="M190" s="25" t="s">
        <v>309</v>
      </c>
    </row>
    <row r="191" spans="1:13" s="33" customFormat="1" ht="86.25" customHeight="1" x14ac:dyDescent="0.25">
      <c r="A191" s="15" t="s">
        <v>320</v>
      </c>
      <c r="B191" s="15" t="s">
        <v>326</v>
      </c>
      <c r="C191" s="15" t="s">
        <v>433</v>
      </c>
      <c r="D191" s="8" t="s">
        <v>306</v>
      </c>
      <c r="E191" s="14" t="s">
        <v>697</v>
      </c>
      <c r="F191" s="14" t="s">
        <v>434</v>
      </c>
      <c r="G191" s="16" t="s">
        <v>308</v>
      </c>
      <c r="H191" s="16" t="s">
        <v>21</v>
      </c>
      <c r="I191" s="29">
        <v>10351600</v>
      </c>
      <c r="J191" s="19" t="s">
        <v>698</v>
      </c>
      <c r="K191" s="18">
        <v>41640</v>
      </c>
      <c r="L191" s="18">
        <v>42004</v>
      </c>
      <c r="M191" s="25" t="s">
        <v>309</v>
      </c>
    </row>
    <row r="192" spans="1:13" s="2" customFormat="1" ht="50.25" customHeight="1" x14ac:dyDescent="0.25">
      <c r="A192" s="15" t="s">
        <v>561</v>
      </c>
      <c r="B192" s="15" t="s">
        <v>319</v>
      </c>
      <c r="C192" s="15" t="s">
        <v>310</v>
      </c>
      <c r="D192" s="8" t="s">
        <v>306</v>
      </c>
      <c r="E192" s="14" t="s">
        <v>699</v>
      </c>
      <c r="F192" s="14" t="s">
        <v>321</v>
      </c>
      <c r="G192" s="16" t="s">
        <v>308</v>
      </c>
      <c r="H192" s="16" t="s">
        <v>21</v>
      </c>
      <c r="I192" s="29">
        <v>3036944</v>
      </c>
      <c r="J192" s="19" t="s">
        <v>700</v>
      </c>
      <c r="K192" s="18">
        <v>41671</v>
      </c>
      <c r="L192" s="18">
        <v>41988</v>
      </c>
      <c r="M192" s="25" t="s">
        <v>309</v>
      </c>
    </row>
    <row r="193" spans="1:13" s="2" customFormat="1" ht="36.75" customHeight="1" x14ac:dyDescent="0.25">
      <c r="A193" s="15" t="s">
        <v>435</v>
      </c>
      <c r="B193" s="15" t="s">
        <v>320</v>
      </c>
      <c r="C193" s="15" t="s">
        <v>436</v>
      </c>
      <c r="D193" s="8" t="s">
        <v>306</v>
      </c>
      <c r="E193" s="14" t="s">
        <v>437</v>
      </c>
      <c r="F193" s="14" t="s">
        <v>438</v>
      </c>
      <c r="G193" s="16" t="s">
        <v>308</v>
      </c>
      <c r="H193" s="16" t="s">
        <v>21</v>
      </c>
      <c r="I193" s="17">
        <v>4205586</v>
      </c>
      <c r="J193" s="19" t="s">
        <v>701</v>
      </c>
      <c r="K193" s="18">
        <v>41640</v>
      </c>
      <c r="L193" s="18">
        <v>41820</v>
      </c>
      <c r="M193" s="27" t="s">
        <v>309</v>
      </c>
    </row>
    <row r="194" spans="1:13" s="2" customFormat="1" ht="36.75" customHeight="1" x14ac:dyDescent="0.25">
      <c r="A194" s="15" t="s">
        <v>287</v>
      </c>
      <c r="B194" s="15" t="s">
        <v>206</v>
      </c>
      <c r="C194" s="15" t="s">
        <v>441</v>
      </c>
      <c r="D194" s="8" t="s">
        <v>306</v>
      </c>
      <c r="E194" s="14" t="s">
        <v>442</v>
      </c>
      <c r="F194" s="14" t="s">
        <v>344</v>
      </c>
      <c r="G194" s="16" t="s">
        <v>308</v>
      </c>
      <c r="H194" s="16" t="s">
        <v>21</v>
      </c>
      <c r="I194" s="17">
        <v>1678208</v>
      </c>
      <c r="J194" s="19" t="s">
        <v>702</v>
      </c>
      <c r="K194" s="18">
        <v>41640</v>
      </c>
      <c r="L194" s="18">
        <v>41820</v>
      </c>
      <c r="M194" s="25" t="s">
        <v>309</v>
      </c>
    </row>
    <row r="195" spans="1:13" s="2" customFormat="1" ht="36.75" customHeight="1" x14ac:dyDescent="0.25">
      <c r="A195" s="15" t="s">
        <v>287</v>
      </c>
      <c r="B195" s="15" t="s">
        <v>703</v>
      </c>
      <c r="C195" s="15" t="s">
        <v>704</v>
      </c>
      <c r="D195" s="8" t="s">
        <v>306</v>
      </c>
      <c r="E195" s="14" t="s">
        <v>705</v>
      </c>
      <c r="F195" s="14" t="s">
        <v>706</v>
      </c>
      <c r="G195" s="16" t="s">
        <v>308</v>
      </c>
      <c r="H195" s="16" t="s">
        <v>21</v>
      </c>
      <c r="I195" s="23">
        <v>1777776</v>
      </c>
      <c r="J195" s="19" t="s">
        <v>707</v>
      </c>
      <c r="K195" s="24">
        <v>41699</v>
      </c>
      <c r="L195" s="18">
        <v>41820</v>
      </c>
      <c r="M195" s="28" t="s">
        <v>309</v>
      </c>
    </row>
    <row r="196" spans="1:13" s="2" customFormat="1" ht="45.75" customHeight="1" x14ac:dyDescent="0.25">
      <c r="A196" s="15" t="s">
        <v>188</v>
      </c>
      <c r="B196" s="15" t="s">
        <v>443</v>
      </c>
      <c r="C196" s="15" t="s">
        <v>444</v>
      </c>
      <c r="D196" s="8" t="s">
        <v>306</v>
      </c>
      <c r="E196" s="14" t="s">
        <v>708</v>
      </c>
      <c r="F196" s="14" t="s">
        <v>445</v>
      </c>
      <c r="G196" s="16" t="s">
        <v>308</v>
      </c>
      <c r="H196" s="16" t="s">
        <v>21</v>
      </c>
      <c r="I196" s="19">
        <v>4190260</v>
      </c>
      <c r="J196" s="19" t="s">
        <v>709</v>
      </c>
      <c r="K196" s="20">
        <v>41640</v>
      </c>
      <c r="L196" s="20">
        <v>42004</v>
      </c>
      <c r="M196" s="26" t="s">
        <v>309</v>
      </c>
    </row>
    <row r="197" spans="1:13" s="2" customFormat="1" ht="45.75" customHeight="1" x14ac:dyDescent="0.25">
      <c r="A197" s="15" t="s">
        <v>200</v>
      </c>
      <c r="B197" s="15" t="s">
        <v>220</v>
      </c>
      <c r="C197" s="15" t="s">
        <v>485</v>
      </c>
      <c r="D197" s="8" t="s">
        <v>306</v>
      </c>
      <c r="E197" s="14" t="s">
        <v>710</v>
      </c>
      <c r="F197" s="14" t="s">
        <v>325</v>
      </c>
      <c r="G197" s="16" t="s">
        <v>308</v>
      </c>
      <c r="H197" s="16" t="s">
        <v>21</v>
      </c>
      <c r="I197" s="19">
        <v>2084444</v>
      </c>
      <c r="J197" s="19" t="s">
        <v>711</v>
      </c>
      <c r="K197" s="20">
        <v>41654</v>
      </c>
      <c r="L197" s="20">
        <v>41988</v>
      </c>
      <c r="M197" s="26" t="s">
        <v>309</v>
      </c>
    </row>
    <row r="198" spans="1:13" s="2" customFormat="1" ht="65.25" customHeight="1" x14ac:dyDescent="0.25">
      <c r="A198" s="15" t="s">
        <v>446</v>
      </c>
      <c r="B198" s="15" t="s">
        <v>184</v>
      </c>
      <c r="C198" s="15" t="s">
        <v>447</v>
      </c>
      <c r="D198" s="8" t="s">
        <v>306</v>
      </c>
      <c r="E198" s="14" t="s">
        <v>371</v>
      </c>
      <c r="F198" s="14" t="s">
        <v>344</v>
      </c>
      <c r="G198" s="16" t="s">
        <v>308</v>
      </c>
      <c r="H198" s="16" t="s">
        <v>21</v>
      </c>
      <c r="I198" s="17">
        <v>600000</v>
      </c>
      <c r="J198" s="19" t="s">
        <v>653</v>
      </c>
      <c r="K198" s="18">
        <v>41640</v>
      </c>
      <c r="L198" s="18">
        <v>41698</v>
      </c>
      <c r="M198" s="25" t="s">
        <v>312</v>
      </c>
    </row>
    <row r="199" spans="1:13" s="2" customFormat="1" ht="34.5" customHeight="1" x14ac:dyDescent="0.25">
      <c r="A199" s="15" t="s">
        <v>446</v>
      </c>
      <c r="B199" s="15" t="s">
        <v>136</v>
      </c>
      <c r="C199" s="15" t="s">
        <v>448</v>
      </c>
      <c r="D199" s="8" t="s">
        <v>306</v>
      </c>
      <c r="E199" s="14" t="s">
        <v>449</v>
      </c>
      <c r="F199" s="14" t="s">
        <v>364</v>
      </c>
      <c r="G199" s="16" t="s">
        <v>308</v>
      </c>
      <c r="H199" s="16" t="s">
        <v>21</v>
      </c>
      <c r="I199" s="19">
        <v>4042500</v>
      </c>
      <c r="J199" s="14" t="s">
        <v>687</v>
      </c>
      <c r="K199" s="18">
        <v>41640</v>
      </c>
      <c r="L199" s="18">
        <v>42004</v>
      </c>
      <c r="M199" s="26" t="s">
        <v>309</v>
      </c>
    </row>
    <row r="200" spans="1:13" s="2" customFormat="1" ht="34.5" customHeight="1" x14ac:dyDescent="0.25">
      <c r="A200" s="15" t="s">
        <v>446</v>
      </c>
      <c r="B200" s="15" t="s">
        <v>136</v>
      </c>
      <c r="C200" s="15" t="s">
        <v>448</v>
      </c>
      <c r="D200" s="8" t="s">
        <v>306</v>
      </c>
      <c r="E200" s="14" t="s">
        <v>450</v>
      </c>
      <c r="F200" s="14" t="s">
        <v>364</v>
      </c>
      <c r="G200" s="16" t="s">
        <v>308</v>
      </c>
      <c r="H200" s="16" t="s">
        <v>21</v>
      </c>
      <c r="I200" s="19">
        <v>4112500</v>
      </c>
      <c r="J200" s="14" t="s">
        <v>687</v>
      </c>
      <c r="K200" s="18">
        <v>41641</v>
      </c>
      <c r="L200" s="18">
        <v>42004</v>
      </c>
      <c r="M200" s="26" t="s">
        <v>309</v>
      </c>
    </row>
    <row r="201" spans="1:13" s="2" customFormat="1" ht="34.5" customHeight="1" x14ac:dyDescent="0.25">
      <c r="A201" s="15" t="s">
        <v>451</v>
      </c>
      <c r="B201" s="15" t="s">
        <v>268</v>
      </c>
      <c r="C201" s="15" t="s">
        <v>452</v>
      </c>
      <c r="D201" s="8" t="s">
        <v>306</v>
      </c>
      <c r="E201" s="14" t="s">
        <v>453</v>
      </c>
      <c r="F201" s="14" t="s">
        <v>454</v>
      </c>
      <c r="G201" s="16" t="s">
        <v>308</v>
      </c>
      <c r="H201" s="16" t="s">
        <v>21</v>
      </c>
      <c r="I201" s="23">
        <v>2368771</v>
      </c>
      <c r="J201" s="19" t="s">
        <v>712</v>
      </c>
      <c r="K201" s="24">
        <v>41699</v>
      </c>
      <c r="L201" s="18">
        <v>41988</v>
      </c>
      <c r="M201" s="28" t="s">
        <v>309</v>
      </c>
    </row>
    <row r="202" spans="1:13" s="2" customFormat="1" ht="47.25" customHeight="1" x14ac:dyDescent="0.25">
      <c r="A202" s="22" t="s">
        <v>713</v>
      </c>
      <c r="B202" s="22" t="s">
        <v>432</v>
      </c>
      <c r="C202" s="22" t="s">
        <v>714</v>
      </c>
      <c r="D202" s="8" t="s">
        <v>306</v>
      </c>
      <c r="E202" s="8" t="s">
        <v>715</v>
      </c>
      <c r="F202" s="22" t="s">
        <v>129</v>
      </c>
      <c r="G202" s="16" t="s">
        <v>308</v>
      </c>
      <c r="H202" s="16" t="s">
        <v>21</v>
      </c>
      <c r="I202" s="23">
        <v>185134</v>
      </c>
      <c r="J202" s="23" t="s">
        <v>716</v>
      </c>
      <c r="K202" s="24">
        <v>41666</v>
      </c>
      <c r="L202" s="24">
        <v>41692</v>
      </c>
      <c r="M202" s="26" t="s">
        <v>309</v>
      </c>
    </row>
    <row r="203" spans="1:13" s="2" customFormat="1" ht="30.75" customHeight="1" x14ac:dyDescent="0.25">
      <c r="A203" s="15" t="s">
        <v>455</v>
      </c>
      <c r="B203" s="15" t="s">
        <v>411</v>
      </c>
      <c r="C203" s="15" t="s">
        <v>456</v>
      </c>
      <c r="D203" s="8" t="s">
        <v>306</v>
      </c>
      <c r="E203" s="14" t="s">
        <v>717</v>
      </c>
      <c r="F203" s="15" t="s">
        <v>109</v>
      </c>
      <c r="G203" s="16" t="s">
        <v>308</v>
      </c>
      <c r="H203" s="16" t="s">
        <v>21</v>
      </c>
      <c r="I203" s="17">
        <v>4725000</v>
      </c>
      <c r="J203" s="19" t="s">
        <v>718</v>
      </c>
      <c r="K203" s="18">
        <v>41641</v>
      </c>
      <c r="L203" s="18">
        <v>41820</v>
      </c>
      <c r="M203" s="25" t="s">
        <v>309</v>
      </c>
    </row>
    <row r="204" spans="1:13" s="2" customFormat="1" ht="55.5" customHeight="1" x14ac:dyDescent="0.25">
      <c r="A204" s="15" t="s">
        <v>193</v>
      </c>
      <c r="B204" s="15" t="s">
        <v>457</v>
      </c>
      <c r="C204" s="15" t="s">
        <v>458</v>
      </c>
      <c r="D204" s="8" t="s">
        <v>306</v>
      </c>
      <c r="E204" s="14" t="s">
        <v>616</v>
      </c>
      <c r="F204" s="15" t="s">
        <v>459</v>
      </c>
      <c r="G204" s="16" t="s">
        <v>308</v>
      </c>
      <c r="H204" s="16" t="s">
        <v>21</v>
      </c>
      <c r="I204" s="17">
        <v>7497000</v>
      </c>
      <c r="J204" s="19" t="s">
        <v>719</v>
      </c>
      <c r="K204" s="18">
        <v>41641</v>
      </c>
      <c r="L204" s="18">
        <v>42004</v>
      </c>
      <c r="M204" s="25" t="s">
        <v>309</v>
      </c>
    </row>
    <row r="205" spans="1:13" s="2" customFormat="1" ht="38.25" customHeight="1" x14ac:dyDescent="0.25">
      <c r="A205" s="15" t="s">
        <v>366</v>
      </c>
      <c r="B205" s="15" t="s">
        <v>460</v>
      </c>
      <c r="C205" s="15" t="s">
        <v>461</v>
      </c>
      <c r="D205" s="8" t="s">
        <v>306</v>
      </c>
      <c r="E205" s="14" t="s">
        <v>649</v>
      </c>
      <c r="F205" s="14" t="s">
        <v>374</v>
      </c>
      <c r="G205" s="16" t="s">
        <v>308</v>
      </c>
      <c r="H205" s="16" t="s">
        <v>21</v>
      </c>
      <c r="I205" s="17">
        <v>2870000</v>
      </c>
      <c r="J205" s="19" t="s">
        <v>650</v>
      </c>
      <c r="K205" s="20">
        <v>41699</v>
      </c>
      <c r="L205" s="20">
        <v>42004</v>
      </c>
      <c r="M205" s="14" t="s">
        <v>318</v>
      </c>
    </row>
    <row r="206" spans="1:13" s="2" customFormat="1" ht="88.5" customHeight="1" x14ac:dyDescent="0.25">
      <c r="A206" s="15" t="s">
        <v>366</v>
      </c>
      <c r="B206" s="15" t="s">
        <v>460</v>
      </c>
      <c r="C206" s="15" t="s">
        <v>720</v>
      </c>
      <c r="D206" s="8" t="s">
        <v>306</v>
      </c>
      <c r="E206" s="14" t="s">
        <v>721</v>
      </c>
      <c r="F206" s="14" t="s">
        <v>325</v>
      </c>
      <c r="G206" s="16" t="s">
        <v>308</v>
      </c>
      <c r="H206" s="16" t="s">
        <v>21</v>
      </c>
      <c r="I206" s="23">
        <v>1144444</v>
      </c>
      <c r="J206" s="19" t="s">
        <v>722</v>
      </c>
      <c r="K206" s="24">
        <v>41654</v>
      </c>
      <c r="L206" s="18">
        <v>41988</v>
      </c>
      <c r="M206" s="8" t="s">
        <v>309</v>
      </c>
    </row>
    <row r="207" spans="1:13" s="2" customFormat="1" ht="41.25" customHeight="1" x14ac:dyDescent="0.25">
      <c r="A207" s="15" t="s">
        <v>121</v>
      </c>
      <c r="B207" s="15" t="s">
        <v>122</v>
      </c>
      <c r="C207" s="15" t="s">
        <v>462</v>
      </c>
      <c r="D207" s="8" t="s">
        <v>306</v>
      </c>
      <c r="E207" s="14" t="s">
        <v>723</v>
      </c>
      <c r="F207" s="15" t="s">
        <v>124</v>
      </c>
      <c r="G207" s="16" t="s">
        <v>308</v>
      </c>
      <c r="H207" s="16" t="s">
        <v>21</v>
      </c>
      <c r="I207" s="17">
        <v>3780000</v>
      </c>
      <c r="J207" s="19" t="s">
        <v>724</v>
      </c>
      <c r="K207" s="18">
        <v>41641</v>
      </c>
      <c r="L207" s="18">
        <v>42004</v>
      </c>
      <c r="M207" s="14" t="s">
        <v>309</v>
      </c>
    </row>
    <row r="208" spans="1:13" s="2" customFormat="1" ht="63" customHeight="1" x14ac:dyDescent="0.25">
      <c r="A208" s="15" t="s">
        <v>108</v>
      </c>
      <c r="B208" s="15" t="s">
        <v>530</v>
      </c>
      <c r="C208" s="15" t="s">
        <v>356</v>
      </c>
      <c r="D208" s="8" t="s">
        <v>306</v>
      </c>
      <c r="E208" s="14" t="s">
        <v>531</v>
      </c>
      <c r="F208" s="15" t="s">
        <v>129</v>
      </c>
      <c r="G208" s="16" t="s">
        <v>308</v>
      </c>
      <c r="H208" s="16" t="s">
        <v>21</v>
      </c>
      <c r="I208" s="17">
        <v>1596500</v>
      </c>
      <c r="J208" s="19" t="s">
        <v>725</v>
      </c>
      <c r="K208" s="18">
        <v>41730</v>
      </c>
      <c r="L208" s="18">
        <v>41973</v>
      </c>
      <c r="M208" s="14" t="s">
        <v>309</v>
      </c>
    </row>
    <row r="209" spans="1:13" s="2" customFormat="1" ht="87" customHeight="1" x14ac:dyDescent="0.25">
      <c r="A209" s="15" t="s">
        <v>108</v>
      </c>
      <c r="B209" s="15" t="s">
        <v>360</v>
      </c>
      <c r="C209" s="15" t="s">
        <v>463</v>
      </c>
      <c r="D209" s="8" t="s">
        <v>306</v>
      </c>
      <c r="E209" s="14" t="s">
        <v>726</v>
      </c>
      <c r="F209" s="14" t="s">
        <v>129</v>
      </c>
      <c r="G209" s="16" t="s">
        <v>308</v>
      </c>
      <c r="H209" s="16" t="s">
        <v>21</v>
      </c>
      <c r="I209" s="17">
        <v>3850000</v>
      </c>
      <c r="J209" s="19" t="s">
        <v>633</v>
      </c>
      <c r="K209" s="18">
        <v>41640</v>
      </c>
      <c r="L209" s="18">
        <v>42004</v>
      </c>
      <c r="M209" s="8" t="s">
        <v>309</v>
      </c>
    </row>
    <row r="210" spans="1:13" s="2" customFormat="1" ht="87" customHeight="1" x14ac:dyDescent="0.25">
      <c r="A210" s="15" t="s">
        <v>535</v>
      </c>
      <c r="B210" s="15" t="s">
        <v>355</v>
      </c>
      <c r="C210" s="15" t="s">
        <v>198</v>
      </c>
      <c r="D210" s="8" t="s">
        <v>306</v>
      </c>
      <c r="E210" s="14" t="s">
        <v>536</v>
      </c>
      <c r="F210" s="14" t="s">
        <v>129</v>
      </c>
      <c r="G210" s="16" t="s">
        <v>308</v>
      </c>
      <c r="H210" s="16" t="s">
        <v>21</v>
      </c>
      <c r="I210" s="17">
        <v>2731215</v>
      </c>
      <c r="J210" s="19" t="s">
        <v>727</v>
      </c>
      <c r="K210" s="18">
        <v>41730</v>
      </c>
      <c r="L210" s="18">
        <v>41973</v>
      </c>
      <c r="M210" s="8" t="s">
        <v>309</v>
      </c>
    </row>
    <row r="211" spans="1:13" s="2" customFormat="1" ht="43.5" customHeight="1" x14ac:dyDescent="0.25">
      <c r="A211" s="15" t="s">
        <v>351</v>
      </c>
      <c r="B211" s="15" t="s">
        <v>220</v>
      </c>
      <c r="C211" s="15" t="s">
        <v>464</v>
      </c>
      <c r="D211" s="8" t="s">
        <v>306</v>
      </c>
      <c r="E211" s="14" t="s">
        <v>728</v>
      </c>
      <c r="F211" s="14" t="s">
        <v>325</v>
      </c>
      <c r="G211" s="16" t="s">
        <v>308</v>
      </c>
      <c r="H211" s="16" t="s">
        <v>21</v>
      </c>
      <c r="I211" s="23">
        <v>2594444</v>
      </c>
      <c r="J211" s="19" t="s">
        <v>729</v>
      </c>
      <c r="K211" s="24">
        <v>41654</v>
      </c>
      <c r="L211" s="18">
        <v>41988</v>
      </c>
      <c r="M211" s="8" t="s">
        <v>309</v>
      </c>
    </row>
    <row r="212" spans="1:13" s="2" customFormat="1" ht="45.75" customHeight="1" x14ac:dyDescent="0.25">
      <c r="A212" s="15" t="s">
        <v>351</v>
      </c>
      <c r="B212" s="15" t="s">
        <v>465</v>
      </c>
      <c r="C212" s="15" t="s">
        <v>466</v>
      </c>
      <c r="D212" s="8" t="s">
        <v>306</v>
      </c>
      <c r="E212" s="14" t="s">
        <v>730</v>
      </c>
      <c r="F212" s="14" t="s">
        <v>325</v>
      </c>
      <c r="G212" s="16" t="s">
        <v>308</v>
      </c>
      <c r="H212" s="16" t="s">
        <v>21</v>
      </c>
      <c r="I212" s="23">
        <v>2816444</v>
      </c>
      <c r="J212" s="19" t="s">
        <v>731</v>
      </c>
      <c r="K212" s="24">
        <v>41654</v>
      </c>
      <c r="L212" s="18">
        <v>41988</v>
      </c>
      <c r="M212" s="8" t="s">
        <v>309</v>
      </c>
    </row>
    <row r="213" spans="1:13" s="2" customFormat="1" ht="37.5" customHeight="1" x14ac:dyDescent="0.25">
      <c r="A213" s="15" t="s">
        <v>351</v>
      </c>
      <c r="B213" s="15" t="s">
        <v>532</v>
      </c>
      <c r="C213" s="15" t="s">
        <v>533</v>
      </c>
      <c r="D213" s="8" t="s">
        <v>306</v>
      </c>
      <c r="E213" s="14" t="s">
        <v>534</v>
      </c>
      <c r="F213" s="14" t="s">
        <v>129</v>
      </c>
      <c r="G213" s="16" t="s">
        <v>308</v>
      </c>
      <c r="H213" s="16" t="s">
        <v>21</v>
      </c>
      <c r="I213" s="23">
        <v>554400</v>
      </c>
      <c r="J213" s="8" t="s">
        <v>732</v>
      </c>
      <c r="K213" s="24">
        <v>41730</v>
      </c>
      <c r="L213" s="18">
        <v>41973</v>
      </c>
      <c r="M213" s="8" t="s">
        <v>309</v>
      </c>
    </row>
    <row r="214" spans="1:13" s="2" customFormat="1" ht="37.5" customHeight="1" x14ac:dyDescent="0.25">
      <c r="A214" s="15" t="s">
        <v>351</v>
      </c>
      <c r="B214" s="15" t="s">
        <v>439</v>
      </c>
      <c r="C214" s="15" t="s">
        <v>468</v>
      </c>
      <c r="D214" s="8" t="s">
        <v>306</v>
      </c>
      <c r="E214" s="14" t="s">
        <v>469</v>
      </c>
      <c r="F214" s="14" t="s">
        <v>374</v>
      </c>
      <c r="G214" s="16" t="s">
        <v>308</v>
      </c>
      <c r="H214" s="16" t="s">
        <v>21</v>
      </c>
      <c r="I214" s="17">
        <v>845250</v>
      </c>
      <c r="J214" s="19" t="s">
        <v>733</v>
      </c>
      <c r="K214" s="20">
        <v>41641</v>
      </c>
      <c r="L214" s="20">
        <v>41729</v>
      </c>
      <c r="M214" s="14" t="s">
        <v>309</v>
      </c>
    </row>
    <row r="215" spans="1:13" s="2" customFormat="1" ht="38.25" customHeight="1" x14ac:dyDescent="0.25">
      <c r="A215" s="15" t="s">
        <v>211</v>
      </c>
      <c r="B215" s="15" t="s">
        <v>246</v>
      </c>
      <c r="C215" s="15" t="s">
        <v>247</v>
      </c>
      <c r="D215" s="8" t="s">
        <v>306</v>
      </c>
      <c r="E215" s="14" t="s">
        <v>470</v>
      </c>
      <c r="F215" s="14" t="s">
        <v>98</v>
      </c>
      <c r="G215" s="16" t="s">
        <v>308</v>
      </c>
      <c r="H215" s="16" t="s">
        <v>21</v>
      </c>
      <c r="I215" s="17">
        <v>5039988</v>
      </c>
      <c r="J215" s="19" t="s">
        <v>734</v>
      </c>
      <c r="K215" s="18">
        <v>41640</v>
      </c>
      <c r="L215" s="18">
        <v>42004</v>
      </c>
      <c r="M215" s="15" t="s">
        <v>309</v>
      </c>
    </row>
    <row r="216" spans="1:13" s="2" customFormat="1" ht="42" customHeight="1" x14ac:dyDescent="0.25">
      <c r="A216" s="15" t="s">
        <v>211</v>
      </c>
      <c r="B216" s="15" t="s">
        <v>170</v>
      </c>
      <c r="C216" s="15" t="s">
        <v>735</v>
      </c>
      <c r="D216" s="8" t="s">
        <v>306</v>
      </c>
      <c r="E216" s="14" t="s">
        <v>736</v>
      </c>
      <c r="F216" s="14" t="s">
        <v>317</v>
      </c>
      <c r="G216" s="16" t="s">
        <v>308</v>
      </c>
      <c r="H216" s="16" t="s">
        <v>21</v>
      </c>
      <c r="I216" s="17">
        <v>3666670</v>
      </c>
      <c r="J216" s="17" t="s">
        <v>609</v>
      </c>
      <c r="K216" s="18">
        <v>41640</v>
      </c>
      <c r="L216" s="18">
        <v>41943</v>
      </c>
      <c r="M216" s="15" t="s">
        <v>309</v>
      </c>
    </row>
    <row r="217" spans="1:13" s="2" customFormat="1" ht="42" customHeight="1" x14ac:dyDescent="0.25">
      <c r="A217" s="15" t="s">
        <v>471</v>
      </c>
      <c r="B217" s="15" t="s">
        <v>472</v>
      </c>
      <c r="C217" s="15" t="s">
        <v>473</v>
      </c>
      <c r="D217" s="8" t="s">
        <v>306</v>
      </c>
      <c r="E217" s="14" t="s">
        <v>474</v>
      </c>
      <c r="F217" s="14" t="s">
        <v>98</v>
      </c>
      <c r="G217" s="16" t="s">
        <v>308</v>
      </c>
      <c r="H217" s="16" t="s">
        <v>21</v>
      </c>
      <c r="I217" s="19">
        <v>3850000</v>
      </c>
      <c r="J217" s="19" t="s">
        <v>633</v>
      </c>
      <c r="K217" s="20">
        <v>41641</v>
      </c>
      <c r="L217" s="18">
        <v>42004</v>
      </c>
      <c r="M217" s="14" t="s">
        <v>309</v>
      </c>
    </row>
    <row r="218" spans="1:13" s="2" customFormat="1" ht="42" customHeight="1" x14ac:dyDescent="0.25">
      <c r="A218" s="15" t="s">
        <v>248</v>
      </c>
      <c r="B218" s="15" t="s">
        <v>96</v>
      </c>
      <c r="C218" s="15" t="s">
        <v>553</v>
      </c>
      <c r="D218" s="8" t="s">
        <v>306</v>
      </c>
      <c r="E218" s="14" t="s">
        <v>581</v>
      </c>
      <c r="F218" s="14" t="s">
        <v>129</v>
      </c>
      <c r="G218" s="16" t="s">
        <v>308</v>
      </c>
      <c r="H218" s="16" t="s">
        <v>21</v>
      </c>
      <c r="I218" s="19">
        <v>4284000</v>
      </c>
      <c r="J218" s="19" t="s">
        <v>737</v>
      </c>
      <c r="K218" s="18">
        <v>41640</v>
      </c>
      <c r="L218" s="18">
        <v>42004</v>
      </c>
      <c r="M218" s="14" t="s">
        <v>309</v>
      </c>
    </row>
    <row r="219" spans="1:13" s="2" customFormat="1" ht="42.75" customHeight="1" x14ac:dyDescent="0.25">
      <c r="A219" s="15" t="s">
        <v>248</v>
      </c>
      <c r="B219" s="15" t="s">
        <v>96</v>
      </c>
      <c r="C219" s="15" t="s">
        <v>553</v>
      </c>
      <c r="D219" s="8" t="s">
        <v>306</v>
      </c>
      <c r="E219" s="14" t="s">
        <v>738</v>
      </c>
      <c r="F219" s="14" t="s">
        <v>129</v>
      </c>
      <c r="G219" s="16" t="s">
        <v>308</v>
      </c>
      <c r="H219" s="16" t="s">
        <v>21</v>
      </c>
      <c r="I219" s="19">
        <v>375000</v>
      </c>
      <c r="J219" s="19" t="s">
        <v>739</v>
      </c>
      <c r="K219" s="18">
        <v>41640</v>
      </c>
      <c r="L219" s="18">
        <v>41790</v>
      </c>
      <c r="M219" s="14" t="s">
        <v>312</v>
      </c>
    </row>
    <row r="220" spans="1:13" s="2" customFormat="1" ht="37.5" customHeight="1" x14ac:dyDescent="0.25">
      <c r="A220" s="22" t="s">
        <v>554</v>
      </c>
      <c r="B220" s="22" t="s">
        <v>740</v>
      </c>
      <c r="C220" s="22" t="s">
        <v>741</v>
      </c>
      <c r="D220" s="8" t="s">
        <v>306</v>
      </c>
      <c r="E220" s="8" t="s">
        <v>742</v>
      </c>
      <c r="F220" s="22" t="s">
        <v>129</v>
      </c>
      <c r="G220" s="16" t="s">
        <v>308</v>
      </c>
      <c r="H220" s="16" t="s">
        <v>21</v>
      </c>
      <c r="I220" s="23">
        <v>146674</v>
      </c>
      <c r="J220" s="23" t="s">
        <v>529</v>
      </c>
      <c r="K220" s="24">
        <v>41671</v>
      </c>
      <c r="L220" s="24">
        <v>41692</v>
      </c>
      <c r="M220" s="15" t="s">
        <v>309</v>
      </c>
    </row>
    <row r="221" spans="1:13" s="2" customFormat="1" ht="37.5" customHeight="1" x14ac:dyDescent="0.25">
      <c r="A221" s="15" t="s">
        <v>244</v>
      </c>
      <c r="B221" s="15" t="s">
        <v>541</v>
      </c>
      <c r="C221" s="15" t="s">
        <v>542</v>
      </c>
      <c r="D221" s="8" t="s">
        <v>306</v>
      </c>
      <c r="E221" s="14" t="s">
        <v>543</v>
      </c>
      <c r="F221" s="14" t="s">
        <v>129</v>
      </c>
      <c r="G221" s="16" t="s">
        <v>308</v>
      </c>
      <c r="H221" s="16" t="s">
        <v>21</v>
      </c>
      <c r="I221" s="19">
        <v>1878512</v>
      </c>
      <c r="J221" s="8" t="s">
        <v>743</v>
      </c>
      <c r="K221" s="18">
        <v>41730</v>
      </c>
      <c r="L221" s="18">
        <v>41973</v>
      </c>
      <c r="M221" s="8" t="s">
        <v>309</v>
      </c>
    </row>
    <row r="222" spans="1:13" s="2" customFormat="1" ht="37.5" customHeight="1" x14ac:dyDescent="0.25">
      <c r="A222" s="15" t="s">
        <v>475</v>
      </c>
      <c r="B222" s="15" t="s">
        <v>476</v>
      </c>
      <c r="C222" s="15" t="s">
        <v>477</v>
      </c>
      <c r="D222" s="8" t="s">
        <v>306</v>
      </c>
      <c r="E222" s="14" t="s">
        <v>744</v>
      </c>
      <c r="F222" s="14" t="s">
        <v>325</v>
      </c>
      <c r="G222" s="16" t="s">
        <v>308</v>
      </c>
      <c r="H222" s="16" t="s">
        <v>21</v>
      </c>
      <c r="I222" s="23">
        <v>266668</v>
      </c>
      <c r="J222" s="8" t="s">
        <v>745</v>
      </c>
      <c r="K222" s="24">
        <v>41737</v>
      </c>
      <c r="L222" s="18">
        <v>41851</v>
      </c>
      <c r="M222" s="8" t="s">
        <v>309</v>
      </c>
    </row>
    <row r="223" spans="1:13" s="2" customFormat="1" ht="47.25" customHeight="1" x14ac:dyDescent="0.25">
      <c r="A223" s="15" t="s">
        <v>475</v>
      </c>
      <c r="B223" s="15" t="s">
        <v>476</v>
      </c>
      <c r="C223" s="15" t="s">
        <v>477</v>
      </c>
      <c r="D223" s="8" t="s">
        <v>306</v>
      </c>
      <c r="E223" s="14" t="s">
        <v>746</v>
      </c>
      <c r="F223" s="14" t="s">
        <v>325</v>
      </c>
      <c r="G223" s="16" t="s">
        <v>308</v>
      </c>
      <c r="H223" s="16" t="s">
        <v>21</v>
      </c>
      <c r="I223" s="23">
        <v>2299444</v>
      </c>
      <c r="J223" s="19" t="s">
        <v>747</v>
      </c>
      <c r="K223" s="24">
        <v>41654</v>
      </c>
      <c r="L223" s="18">
        <v>41988</v>
      </c>
      <c r="M223" s="8" t="s">
        <v>309</v>
      </c>
    </row>
    <row r="224" spans="1:13" s="2" customFormat="1" ht="47.25" customHeight="1" x14ac:dyDescent="0.25">
      <c r="A224" s="15" t="s">
        <v>174</v>
      </c>
      <c r="B224" s="15" t="s">
        <v>372</v>
      </c>
      <c r="C224" s="15" t="s">
        <v>478</v>
      </c>
      <c r="D224" s="8" t="s">
        <v>306</v>
      </c>
      <c r="E224" s="14" t="s">
        <v>748</v>
      </c>
      <c r="F224" s="14" t="s">
        <v>344</v>
      </c>
      <c r="G224" s="16" t="s">
        <v>308</v>
      </c>
      <c r="H224" s="16" t="s">
        <v>21</v>
      </c>
      <c r="I224" s="17">
        <v>3150000</v>
      </c>
      <c r="J224" s="19" t="s">
        <v>749</v>
      </c>
      <c r="K224" s="18">
        <v>41640</v>
      </c>
      <c r="L224" s="18">
        <v>42004</v>
      </c>
      <c r="M224" s="22" t="s">
        <v>309</v>
      </c>
    </row>
    <row r="225" spans="1:13" s="2" customFormat="1" ht="32.25" customHeight="1" x14ac:dyDescent="0.25">
      <c r="A225" s="15" t="s">
        <v>299</v>
      </c>
      <c r="B225" s="15" t="s">
        <v>366</v>
      </c>
      <c r="C225" s="15" t="s">
        <v>481</v>
      </c>
      <c r="D225" s="8" t="s">
        <v>306</v>
      </c>
      <c r="E225" s="14" t="s">
        <v>371</v>
      </c>
      <c r="F225" s="14" t="s">
        <v>344</v>
      </c>
      <c r="G225" s="16" t="s">
        <v>308</v>
      </c>
      <c r="H225" s="16" t="s">
        <v>21</v>
      </c>
      <c r="I225" s="17">
        <v>600000</v>
      </c>
      <c r="J225" s="19" t="s">
        <v>653</v>
      </c>
      <c r="K225" s="18">
        <v>41640</v>
      </c>
      <c r="L225" s="18">
        <v>41698</v>
      </c>
      <c r="M225" s="14" t="s">
        <v>312</v>
      </c>
    </row>
    <row r="226" spans="1:13" s="2" customFormat="1" ht="46.5" customHeight="1" x14ac:dyDescent="0.25">
      <c r="A226" s="22" t="s">
        <v>299</v>
      </c>
      <c r="B226" s="22" t="s">
        <v>188</v>
      </c>
      <c r="C226" s="22" t="s">
        <v>224</v>
      </c>
      <c r="D226" s="8" t="s">
        <v>306</v>
      </c>
      <c r="E226" s="14" t="s">
        <v>660</v>
      </c>
      <c r="F226" s="22" t="s">
        <v>129</v>
      </c>
      <c r="G226" s="16" t="s">
        <v>308</v>
      </c>
      <c r="H226" s="16" t="s">
        <v>21</v>
      </c>
      <c r="I226" s="23">
        <v>3629173</v>
      </c>
      <c r="J226" s="32" t="s">
        <v>750</v>
      </c>
      <c r="K226" s="24">
        <v>41652</v>
      </c>
      <c r="L226" s="24">
        <v>42004</v>
      </c>
      <c r="M226" s="15" t="s">
        <v>309</v>
      </c>
    </row>
    <row r="227" spans="1:13" s="2" customFormat="1" ht="46.5" customHeight="1" x14ac:dyDescent="0.25">
      <c r="A227" s="15" t="s">
        <v>277</v>
      </c>
      <c r="B227" s="15" t="s">
        <v>292</v>
      </c>
      <c r="C227" s="15" t="s">
        <v>482</v>
      </c>
      <c r="D227" s="8" t="s">
        <v>306</v>
      </c>
      <c r="E227" s="14" t="s">
        <v>483</v>
      </c>
      <c r="F227" s="14" t="s">
        <v>374</v>
      </c>
      <c r="G227" s="16" t="s">
        <v>308</v>
      </c>
      <c r="H227" s="16" t="s">
        <v>21</v>
      </c>
      <c r="I227" s="17">
        <v>845250</v>
      </c>
      <c r="J227" s="19" t="s">
        <v>751</v>
      </c>
      <c r="K227" s="20">
        <v>41641</v>
      </c>
      <c r="L227" s="20">
        <v>41729</v>
      </c>
      <c r="M227" s="14" t="s">
        <v>309</v>
      </c>
    </row>
    <row r="228" spans="1:13" s="2" customFormat="1" ht="54.75" customHeight="1" x14ac:dyDescent="0.25">
      <c r="A228" s="22" t="s">
        <v>752</v>
      </c>
      <c r="B228" s="22" t="s">
        <v>170</v>
      </c>
      <c r="C228" s="22" t="s">
        <v>753</v>
      </c>
      <c r="D228" s="8" t="s">
        <v>306</v>
      </c>
      <c r="E228" s="14" t="s">
        <v>371</v>
      </c>
      <c r="F228" s="22" t="s">
        <v>129</v>
      </c>
      <c r="G228" s="16" t="s">
        <v>308</v>
      </c>
      <c r="H228" s="16" t="s">
        <v>21</v>
      </c>
      <c r="I228" s="23">
        <v>474502</v>
      </c>
      <c r="J228" s="32" t="s">
        <v>754</v>
      </c>
      <c r="K228" s="24">
        <v>41649</v>
      </c>
      <c r="L228" s="24">
        <v>41698</v>
      </c>
      <c r="M228" s="15" t="s">
        <v>312</v>
      </c>
    </row>
    <row r="229" spans="1:13" s="2" customFormat="1" ht="54.75" customHeight="1" x14ac:dyDescent="0.25">
      <c r="A229" s="22" t="s">
        <v>549</v>
      </c>
      <c r="B229" s="22" t="s">
        <v>550</v>
      </c>
      <c r="C229" s="22" t="s">
        <v>551</v>
      </c>
      <c r="D229" s="8" t="s">
        <v>306</v>
      </c>
      <c r="E229" s="8" t="s">
        <v>755</v>
      </c>
      <c r="F229" s="22" t="s">
        <v>129</v>
      </c>
      <c r="G229" s="16" t="s">
        <v>308</v>
      </c>
      <c r="H229" s="16" t="s">
        <v>21</v>
      </c>
      <c r="I229" s="23">
        <v>560000</v>
      </c>
      <c r="J229" s="32" t="s">
        <v>756</v>
      </c>
      <c r="K229" s="24">
        <v>41699</v>
      </c>
      <c r="L229" s="24">
        <v>42004</v>
      </c>
      <c r="M229" s="15" t="s">
        <v>318</v>
      </c>
    </row>
    <row r="230" spans="1:13" s="2" customFormat="1" ht="36.75" customHeight="1" x14ac:dyDescent="0.25">
      <c r="A230" s="15" t="s">
        <v>74</v>
      </c>
      <c r="B230" s="15" t="s">
        <v>292</v>
      </c>
      <c r="C230" s="15" t="s">
        <v>488</v>
      </c>
      <c r="D230" s="8" t="s">
        <v>306</v>
      </c>
      <c r="E230" s="14" t="s">
        <v>489</v>
      </c>
      <c r="F230" s="14" t="s">
        <v>490</v>
      </c>
      <c r="G230" s="16" t="s">
        <v>308</v>
      </c>
      <c r="H230" s="16" t="s">
        <v>21</v>
      </c>
      <c r="I230" s="23">
        <v>2359694</v>
      </c>
      <c r="J230" s="19" t="s">
        <v>757</v>
      </c>
      <c r="K230" s="24">
        <v>41654</v>
      </c>
      <c r="L230" s="18">
        <v>41988</v>
      </c>
      <c r="M230" s="8" t="s">
        <v>309</v>
      </c>
    </row>
    <row r="231" spans="1:13" s="2" customFormat="1" ht="41.25" customHeight="1" x14ac:dyDescent="0.25">
      <c r="A231" s="15" t="s">
        <v>544</v>
      </c>
      <c r="B231" s="15" t="s">
        <v>545</v>
      </c>
      <c r="C231" s="15" t="s">
        <v>546</v>
      </c>
      <c r="D231" s="8" t="s">
        <v>306</v>
      </c>
      <c r="E231" s="14" t="s">
        <v>547</v>
      </c>
      <c r="F231" s="14" t="s">
        <v>129</v>
      </c>
      <c r="G231" s="16" t="s">
        <v>308</v>
      </c>
      <c r="H231" s="16" t="s">
        <v>21</v>
      </c>
      <c r="I231" s="23">
        <v>2800000</v>
      </c>
      <c r="J231" s="8" t="s">
        <v>758</v>
      </c>
      <c r="K231" s="24">
        <v>41730</v>
      </c>
      <c r="L231" s="18">
        <v>41973</v>
      </c>
      <c r="M231" s="8" t="s">
        <v>309</v>
      </c>
    </row>
    <row r="232" spans="1:13" s="2" customFormat="1" ht="40.5" customHeight="1" x14ac:dyDescent="0.25">
      <c r="A232" s="15" t="s">
        <v>252</v>
      </c>
      <c r="B232" s="15" t="s">
        <v>253</v>
      </c>
      <c r="C232" s="15" t="s">
        <v>491</v>
      </c>
      <c r="D232" s="8" t="s">
        <v>306</v>
      </c>
      <c r="E232" s="14" t="s">
        <v>492</v>
      </c>
      <c r="F232" s="14" t="s">
        <v>374</v>
      </c>
      <c r="G232" s="16" t="s">
        <v>308</v>
      </c>
      <c r="H232" s="16" t="s">
        <v>21</v>
      </c>
      <c r="I232" s="19">
        <v>3879556</v>
      </c>
      <c r="J232" s="19" t="s">
        <v>759</v>
      </c>
      <c r="K232" s="20">
        <v>41640</v>
      </c>
      <c r="L232" s="20">
        <v>42004</v>
      </c>
      <c r="M232" s="15" t="s">
        <v>309</v>
      </c>
    </row>
    <row r="233" spans="1:13" s="2" customFormat="1" ht="40.5" customHeight="1" x14ac:dyDescent="0.25">
      <c r="A233" s="15" t="s">
        <v>252</v>
      </c>
      <c r="B233" s="15" t="s">
        <v>111</v>
      </c>
      <c r="C233" s="15" t="s">
        <v>760</v>
      </c>
      <c r="D233" s="8" t="s">
        <v>306</v>
      </c>
      <c r="E233" s="14" t="s">
        <v>761</v>
      </c>
      <c r="F233" s="14"/>
      <c r="G233" s="16" t="s">
        <v>308</v>
      </c>
      <c r="H233" s="16" t="s">
        <v>21</v>
      </c>
      <c r="I233" s="23">
        <v>2799996</v>
      </c>
      <c r="J233" s="19" t="s">
        <v>762</v>
      </c>
      <c r="K233" s="24">
        <v>41641</v>
      </c>
      <c r="L233" s="18">
        <v>41820</v>
      </c>
      <c r="M233" s="8" t="s">
        <v>309</v>
      </c>
    </row>
    <row r="234" spans="1:13" s="2" customFormat="1" ht="40.5" customHeight="1" x14ac:dyDescent="0.25">
      <c r="A234" s="15" t="s">
        <v>493</v>
      </c>
      <c r="B234" s="15" t="s">
        <v>392</v>
      </c>
      <c r="C234" s="15" t="s">
        <v>495</v>
      </c>
      <c r="D234" s="8" t="s">
        <v>306</v>
      </c>
      <c r="E234" s="14" t="s">
        <v>496</v>
      </c>
      <c r="F234" s="14" t="s">
        <v>497</v>
      </c>
      <c r="G234" s="16" t="s">
        <v>308</v>
      </c>
      <c r="H234" s="16" t="s">
        <v>21</v>
      </c>
      <c r="I234" s="17">
        <v>2701122</v>
      </c>
      <c r="J234" s="19" t="s">
        <v>763</v>
      </c>
      <c r="K234" s="18">
        <v>41640</v>
      </c>
      <c r="L234" s="18">
        <v>41820</v>
      </c>
      <c r="M234" s="14" t="s">
        <v>309</v>
      </c>
    </row>
    <row r="235" spans="1:13" s="2" customFormat="1" ht="40.5" customHeight="1" x14ac:dyDescent="0.25">
      <c r="A235" s="22" t="s">
        <v>764</v>
      </c>
      <c r="B235" s="22" t="s">
        <v>287</v>
      </c>
      <c r="C235" s="22" t="s">
        <v>765</v>
      </c>
      <c r="D235" s="8" t="s">
        <v>306</v>
      </c>
      <c r="E235" s="14" t="s">
        <v>431</v>
      </c>
      <c r="F235" s="22" t="s">
        <v>129</v>
      </c>
      <c r="G235" s="16" t="s">
        <v>308</v>
      </c>
      <c r="H235" s="16" t="s">
        <v>21</v>
      </c>
      <c r="I235" s="23">
        <v>435600</v>
      </c>
      <c r="J235" s="32" t="s">
        <v>766</v>
      </c>
      <c r="K235" s="24">
        <v>41671</v>
      </c>
      <c r="L235" s="24" t="s">
        <v>767</v>
      </c>
      <c r="M235" s="15" t="s">
        <v>309</v>
      </c>
    </row>
    <row r="236" spans="1:13" s="2" customFormat="1" ht="52.5" customHeight="1" x14ac:dyDescent="0.25">
      <c r="A236" s="15" t="s">
        <v>498</v>
      </c>
      <c r="B236" s="15" t="s">
        <v>257</v>
      </c>
      <c r="C236" s="15" t="s">
        <v>499</v>
      </c>
      <c r="D236" s="8" t="s">
        <v>306</v>
      </c>
      <c r="E236" s="14" t="s">
        <v>440</v>
      </c>
      <c r="F236" s="14" t="s">
        <v>500</v>
      </c>
      <c r="G236" s="16" t="s">
        <v>308</v>
      </c>
      <c r="H236" s="16" t="s">
        <v>21</v>
      </c>
      <c r="I236" s="17">
        <v>8820000</v>
      </c>
      <c r="J236" s="17">
        <v>882000</v>
      </c>
      <c r="K236" s="18">
        <v>41640</v>
      </c>
      <c r="L236" s="18">
        <v>41943</v>
      </c>
      <c r="M236" s="14" t="s">
        <v>309</v>
      </c>
    </row>
    <row r="237" spans="1:13" s="2" customFormat="1" ht="52.5" customHeight="1" x14ac:dyDescent="0.25">
      <c r="A237" s="15" t="s">
        <v>498</v>
      </c>
      <c r="B237" s="15" t="s">
        <v>537</v>
      </c>
      <c r="C237" s="15" t="s">
        <v>538</v>
      </c>
      <c r="D237" s="8" t="s">
        <v>306</v>
      </c>
      <c r="E237" s="14" t="s">
        <v>539</v>
      </c>
      <c r="F237" s="14" t="s">
        <v>129</v>
      </c>
      <c r="G237" s="16" t="s">
        <v>308</v>
      </c>
      <c r="H237" s="16" t="s">
        <v>21</v>
      </c>
      <c r="I237" s="17">
        <v>1218000</v>
      </c>
      <c r="J237" s="8" t="s">
        <v>768</v>
      </c>
      <c r="K237" s="18">
        <v>41730</v>
      </c>
      <c r="L237" s="18">
        <v>41973</v>
      </c>
      <c r="M237" s="14" t="s">
        <v>309</v>
      </c>
    </row>
    <row r="238" spans="1:13" s="2" customFormat="1" ht="37.5" customHeight="1" x14ac:dyDescent="0.25">
      <c r="A238" s="15" t="s">
        <v>156</v>
      </c>
      <c r="B238" s="15" t="s">
        <v>501</v>
      </c>
      <c r="C238" s="15" t="s">
        <v>502</v>
      </c>
      <c r="D238" s="8" t="s">
        <v>306</v>
      </c>
      <c r="E238" s="14" t="s">
        <v>503</v>
      </c>
      <c r="F238" s="14" t="s">
        <v>480</v>
      </c>
      <c r="G238" s="16" t="s">
        <v>308</v>
      </c>
      <c r="H238" s="16" t="s">
        <v>21</v>
      </c>
      <c r="I238" s="17">
        <v>3333330</v>
      </c>
      <c r="J238" s="17" t="s">
        <v>769</v>
      </c>
      <c r="K238" s="18">
        <v>41640</v>
      </c>
      <c r="L238" s="18">
        <v>41943</v>
      </c>
      <c r="M238" s="14" t="s">
        <v>309</v>
      </c>
    </row>
    <row r="239" spans="1:13" s="2" customFormat="1" ht="34.5" customHeight="1" x14ac:dyDescent="0.25">
      <c r="A239" s="15" t="s">
        <v>214</v>
      </c>
      <c r="B239" s="15" t="s">
        <v>246</v>
      </c>
      <c r="C239" s="15" t="s">
        <v>509</v>
      </c>
      <c r="D239" s="8" t="s">
        <v>306</v>
      </c>
      <c r="E239" s="14" t="s">
        <v>744</v>
      </c>
      <c r="F239" s="14" t="s">
        <v>325</v>
      </c>
      <c r="G239" s="16" t="s">
        <v>308</v>
      </c>
      <c r="H239" s="16" t="s">
        <v>21</v>
      </c>
      <c r="I239" s="23">
        <v>266668</v>
      </c>
      <c r="J239" s="19" t="s">
        <v>745</v>
      </c>
      <c r="K239" s="24">
        <v>41737</v>
      </c>
      <c r="L239" s="18">
        <v>41851</v>
      </c>
      <c r="M239" s="8" t="s">
        <v>309</v>
      </c>
    </row>
    <row r="240" spans="1:13" s="2" customFormat="1" ht="32.25" customHeight="1" x14ac:dyDescent="0.25">
      <c r="A240" s="15" t="s">
        <v>214</v>
      </c>
      <c r="B240" s="15" t="s">
        <v>246</v>
      </c>
      <c r="C240" s="15" t="s">
        <v>509</v>
      </c>
      <c r="D240" s="8" t="s">
        <v>306</v>
      </c>
      <c r="E240" s="14" t="s">
        <v>770</v>
      </c>
      <c r="F240" s="14" t="s">
        <v>325</v>
      </c>
      <c r="G240" s="16" t="s">
        <v>308</v>
      </c>
      <c r="H240" s="16" t="s">
        <v>21</v>
      </c>
      <c r="I240" s="23">
        <v>3344444</v>
      </c>
      <c r="J240" s="19" t="s">
        <v>771</v>
      </c>
      <c r="K240" s="24">
        <v>41654</v>
      </c>
      <c r="L240" s="18">
        <v>41988</v>
      </c>
      <c r="M240" s="8" t="s">
        <v>309</v>
      </c>
    </row>
    <row r="241" spans="1:13" s="2" customFormat="1" ht="48.75" customHeight="1" x14ac:dyDescent="0.25">
      <c r="A241" s="15" t="s">
        <v>160</v>
      </c>
      <c r="B241" s="15" t="s">
        <v>131</v>
      </c>
      <c r="C241" s="15" t="s">
        <v>511</v>
      </c>
      <c r="D241" s="8" t="s">
        <v>306</v>
      </c>
      <c r="E241" s="15" t="s">
        <v>512</v>
      </c>
      <c r="F241" s="14" t="s">
        <v>512</v>
      </c>
      <c r="G241" s="16" t="s">
        <v>308</v>
      </c>
      <c r="H241" s="16" t="s">
        <v>21</v>
      </c>
      <c r="I241" s="17">
        <v>7220008</v>
      </c>
      <c r="J241" s="19" t="s">
        <v>772</v>
      </c>
      <c r="K241" s="18">
        <v>41640</v>
      </c>
      <c r="L241" s="18">
        <v>42004</v>
      </c>
      <c r="M241" s="15" t="s">
        <v>309</v>
      </c>
    </row>
    <row r="242" spans="1:13" s="2" customFormat="1" ht="33.75" customHeight="1" x14ac:dyDescent="0.25">
      <c r="A242" s="15" t="s">
        <v>256</v>
      </c>
      <c r="B242" s="15" t="s">
        <v>372</v>
      </c>
      <c r="C242" s="15" t="s">
        <v>513</v>
      </c>
      <c r="D242" s="8" t="s">
        <v>306</v>
      </c>
      <c r="E242" s="14" t="s">
        <v>514</v>
      </c>
      <c r="F242" s="14" t="s">
        <v>181</v>
      </c>
      <c r="G242" s="16" t="s">
        <v>308</v>
      </c>
      <c r="H242" s="16" t="s">
        <v>21</v>
      </c>
      <c r="I242" s="19">
        <v>228000</v>
      </c>
      <c r="J242" s="19" t="s">
        <v>773</v>
      </c>
      <c r="K242" s="20">
        <v>41640</v>
      </c>
      <c r="L242" s="20">
        <v>42004</v>
      </c>
      <c r="M242" s="15" t="s">
        <v>309</v>
      </c>
    </row>
    <row r="243" spans="1:13" s="2" customFormat="1" ht="33" customHeight="1" x14ac:dyDescent="0.25">
      <c r="A243" s="15" t="s">
        <v>256</v>
      </c>
      <c r="B243" s="15" t="s">
        <v>515</v>
      </c>
      <c r="C243" s="15" t="s">
        <v>516</v>
      </c>
      <c r="D243" s="8" t="s">
        <v>306</v>
      </c>
      <c r="E243" s="14" t="s">
        <v>552</v>
      </c>
      <c r="F243" s="14" t="s">
        <v>374</v>
      </c>
      <c r="G243" s="16" t="s">
        <v>308</v>
      </c>
      <c r="H243" s="16" t="s">
        <v>21</v>
      </c>
      <c r="I243" s="17">
        <v>1890000</v>
      </c>
      <c r="J243" s="19" t="s">
        <v>774</v>
      </c>
      <c r="K243" s="20">
        <v>41640</v>
      </c>
      <c r="L243" s="20">
        <v>41729</v>
      </c>
      <c r="M243" s="14" t="s">
        <v>309</v>
      </c>
    </row>
    <row r="244" spans="1:13" s="2" customFormat="1" ht="40.5" customHeight="1" x14ac:dyDescent="0.25">
      <c r="A244" s="15" t="s">
        <v>256</v>
      </c>
      <c r="B244" s="15" t="s">
        <v>580</v>
      </c>
      <c r="C244" s="15" t="s">
        <v>775</v>
      </c>
      <c r="D244" s="8" t="s">
        <v>306</v>
      </c>
      <c r="E244" s="14" t="s">
        <v>776</v>
      </c>
      <c r="F244" s="22" t="s">
        <v>129</v>
      </c>
      <c r="G244" s="16" t="s">
        <v>308</v>
      </c>
      <c r="H244" s="16" t="s">
        <v>21</v>
      </c>
      <c r="I244" s="23">
        <v>2480008</v>
      </c>
      <c r="J244" s="19" t="s">
        <v>777</v>
      </c>
      <c r="K244" s="24">
        <v>41640</v>
      </c>
      <c r="L244" s="18">
        <v>42004</v>
      </c>
      <c r="M244" s="8" t="s">
        <v>309</v>
      </c>
    </row>
    <row r="245" spans="1:13" s="2" customFormat="1" ht="35.25" customHeight="1" x14ac:dyDescent="0.25">
      <c r="A245" s="15" t="s">
        <v>517</v>
      </c>
      <c r="B245" s="15" t="s">
        <v>131</v>
      </c>
      <c r="C245" s="15" t="s">
        <v>518</v>
      </c>
      <c r="D245" s="8" t="s">
        <v>306</v>
      </c>
      <c r="E245" s="14" t="s">
        <v>778</v>
      </c>
      <c r="F245" s="14" t="s">
        <v>520</v>
      </c>
      <c r="G245" s="16" t="s">
        <v>308</v>
      </c>
      <c r="H245" s="16" t="s">
        <v>21</v>
      </c>
      <c r="I245" s="23">
        <v>2004448</v>
      </c>
      <c r="J245" s="19" t="s">
        <v>779</v>
      </c>
      <c r="K245" s="24">
        <v>41654</v>
      </c>
      <c r="L245" s="18">
        <v>41988</v>
      </c>
      <c r="M245" s="8" t="s">
        <v>309</v>
      </c>
    </row>
    <row r="246" spans="1:13" s="2" customFormat="1" ht="35.25" customHeight="1" x14ac:dyDescent="0.25">
      <c r="A246" s="15" t="s">
        <v>169</v>
      </c>
      <c r="B246" s="15" t="s">
        <v>351</v>
      </c>
      <c r="C246" s="15" t="s">
        <v>523</v>
      </c>
      <c r="D246" s="8" t="s">
        <v>306</v>
      </c>
      <c r="E246" s="14" t="s">
        <v>780</v>
      </c>
      <c r="F246" s="14" t="s">
        <v>325</v>
      </c>
      <c r="G246" s="16" t="s">
        <v>308</v>
      </c>
      <c r="H246" s="16" t="s">
        <v>21</v>
      </c>
      <c r="I246" s="23">
        <v>2024444</v>
      </c>
      <c r="J246" s="19" t="s">
        <v>643</v>
      </c>
      <c r="K246" s="24">
        <v>41654</v>
      </c>
      <c r="L246" s="18">
        <v>41988</v>
      </c>
      <c r="M246" s="8" t="s">
        <v>309</v>
      </c>
    </row>
    <row r="247" spans="1:13" s="2" customFormat="1" ht="33.75" customHeight="1" x14ac:dyDescent="0.25">
      <c r="A247" s="15" t="s">
        <v>524</v>
      </c>
      <c r="B247" s="15" t="s">
        <v>96</v>
      </c>
      <c r="C247" s="15" t="s">
        <v>525</v>
      </c>
      <c r="D247" s="8" t="s">
        <v>306</v>
      </c>
      <c r="E247" s="36" t="s">
        <v>781</v>
      </c>
      <c r="F247" s="14" t="s">
        <v>527</v>
      </c>
      <c r="G247" s="16" t="s">
        <v>308</v>
      </c>
      <c r="H247" s="16" t="s">
        <v>21</v>
      </c>
      <c r="I247" s="19">
        <v>3850000</v>
      </c>
      <c r="J247" s="19" t="s">
        <v>633</v>
      </c>
      <c r="K247" s="18">
        <v>41640</v>
      </c>
      <c r="L247" s="18">
        <v>42004</v>
      </c>
      <c r="M247" s="15" t="s">
        <v>309</v>
      </c>
    </row>
    <row r="248" spans="1:13" s="2" customFormat="1" ht="42" customHeight="1" x14ac:dyDescent="0.25">
      <c r="A248" s="22" t="s">
        <v>197</v>
      </c>
      <c r="B248" s="22" t="s">
        <v>460</v>
      </c>
      <c r="C248" s="22" t="s">
        <v>523</v>
      </c>
      <c r="D248" s="8" t="s">
        <v>306</v>
      </c>
      <c r="E248" s="8" t="s">
        <v>528</v>
      </c>
      <c r="F248" s="22" t="s">
        <v>129</v>
      </c>
      <c r="G248" s="16" t="s">
        <v>308</v>
      </c>
      <c r="H248" s="16" t="s">
        <v>21</v>
      </c>
      <c r="I248" s="23">
        <v>4480008</v>
      </c>
      <c r="J248" s="32" t="s">
        <v>782</v>
      </c>
      <c r="K248" s="24">
        <v>41640</v>
      </c>
      <c r="L248" s="24">
        <v>42004</v>
      </c>
      <c r="M248" s="15" t="s">
        <v>309</v>
      </c>
    </row>
    <row r="249" spans="1:13" s="2" customFormat="1" ht="46.5" customHeight="1" x14ac:dyDescent="0.25">
      <c r="A249" s="15" t="s">
        <v>74</v>
      </c>
      <c r="B249" s="15" t="s">
        <v>486</v>
      </c>
      <c r="C249" s="15" t="s">
        <v>487</v>
      </c>
      <c r="D249" s="8" t="s">
        <v>306</v>
      </c>
      <c r="E249" s="14" t="s">
        <v>369</v>
      </c>
      <c r="F249" s="14" t="s">
        <v>311</v>
      </c>
      <c r="G249" s="16" t="s">
        <v>308</v>
      </c>
      <c r="H249" s="16" t="s">
        <v>21</v>
      </c>
      <c r="I249" s="17">
        <v>5026728</v>
      </c>
      <c r="J249" s="17">
        <v>418894</v>
      </c>
      <c r="K249" s="18">
        <v>41275</v>
      </c>
      <c r="L249" s="18">
        <v>41639</v>
      </c>
      <c r="M249" s="8" t="s">
        <v>318</v>
      </c>
    </row>
    <row r="250" spans="1:13" s="2" customFormat="1" ht="44.25" customHeight="1" x14ac:dyDescent="0.25">
      <c r="A250" s="15" t="s">
        <v>74</v>
      </c>
      <c r="B250" s="15" t="s">
        <v>292</v>
      </c>
      <c r="C250" s="15" t="s">
        <v>488</v>
      </c>
      <c r="D250" s="8" t="s">
        <v>306</v>
      </c>
      <c r="E250" s="14" t="s">
        <v>489</v>
      </c>
      <c r="F250" s="14" t="s">
        <v>490</v>
      </c>
      <c r="G250" s="16" t="s">
        <v>308</v>
      </c>
      <c r="H250" s="16" t="s">
        <v>21</v>
      </c>
      <c r="I250" s="23">
        <v>663333</v>
      </c>
      <c r="J250" s="19" t="s">
        <v>562</v>
      </c>
      <c r="K250" s="24">
        <v>41458</v>
      </c>
      <c r="L250" s="18">
        <v>41547</v>
      </c>
      <c r="M250" s="8" t="s">
        <v>309</v>
      </c>
    </row>
    <row r="251" spans="1:13" s="2" customFormat="1" ht="54" customHeight="1" x14ac:dyDescent="0.25">
      <c r="A251" s="15" t="s">
        <v>544</v>
      </c>
      <c r="B251" s="15" t="s">
        <v>545</v>
      </c>
      <c r="C251" s="15" t="s">
        <v>546</v>
      </c>
      <c r="D251" s="8" t="s">
        <v>306</v>
      </c>
      <c r="E251" s="14" t="s">
        <v>547</v>
      </c>
      <c r="F251" s="14" t="s">
        <v>129</v>
      </c>
      <c r="G251" s="16" t="s">
        <v>308</v>
      </c>
      <c r="H251" s="16" t="s">
        <v>21</v>
      </c>
      <c r="I251" s="23">
        <v>2333331</v>
      </c>
      <c r="J251" s="31" t="s">
        <v>548</v>
      </c>
      <c r="K251" s="24">
        <v>41401</v>
      </c>
      <c r="L251" s="18">
        <v>41608</v>
      </c>
      <c r="M251" s="8" t="s">
        <v>309</v>
      </c>
    </row>
    <row r="252" spans="1:13" s="2" customFormat="1" ht="48" customHeight="1" x14ac:dyDescent="0.25">
      <c r="A252" s="15" t="s">
        <v>252</v>
      </c>
      <c r="B252" s="15" t="s">
        <v>253</v>
      </c>
      <c r="C252" s="15" t="s">
        <v>491</v>
      </c>
      <c r="D252" s="8" t="s">
        <v>306</v>
      </c>
      <c r="E252" s="14" t="s">
        <v>492</v>
      </c>
      <c r="F252" s="14" t="s">
        <v>374</v>
      </c>
      <c r="G252" s="16" t="s">
        <v>308</v>
      </c>
      <c r="H252" s="16" t="s">
        <v>21</v>
      </c>
      <c r="I252" s="19">
        <v>1799784</v>
      </c>
      <c r="J252" s="19">
        <v>299964</v>
      </c>
      <c r="K252" s="20">
        <v>41456</v>
      </c>
      <c r="L252" s="20">
        <v>41639</v>
      </c>
      <c r="M252" s="15" t="s">
        <v>309</v>
      </c>
    </row>
    <row r="253" spans="1:13" s="2" customFormat="1" ht="60" customHeight="1" x14ac:dyDescent="0.25">
      <c r="A253" s="15" t="s">
        <v>493</v>
      </c>
      <c r="B253" s="15" t="s">
        <v>486</v>
      </c>
      <c r="C253" s="15" t="s">
        <v>494</v>
      </c>
      <c r="D253" s="8" t="s">
        <v>306</v>
      </c>
      <c r="E253" s="14" t="s">
        <v>581</v>
      </c>
      <c r="F253" s="14" t="s">
        <v>364</v>
      </c>
      <c r="G253" s="16" t="s">
        <v>308</v>
      </c>
      <c r="H253" s="16" t="s">
        <v>21</v>
      </c>
      <c r="I253" s="19">
        <v>1700000</v>
      </c>
      <c r="J253" s="17">
        <v>340000</v>
      </c>
      <c r="K253" s="18">
        <v>41487</v>
      </c>
      <c r="L253" s="18">
        <v>41639</v>
      </c>
      <c r="M253" s="8" t="s">
        <v>309</v>
      </c>
    </row>
    <row r="254" spans="1:13" s="2" customFormat="1" ht="34.5" customHeight="1" x14ac:dyDescent="0.25">
      <c r="A254" s="15" t="s">
        <v>493</v>
      </c>
      <c r="B254" s="15" t="s">
        <v>392</v>
      </c>
      <c r="C254" s="15" t="s">
        <v>495</v>
      </c>
      <c r="D254" s="8" t="s">
        <v>306</v>
      </c>
      <c r="E254" s="14" t="s">
        <v>496</v>
      </c>
      <c r="F254" s="14" t="s">
        <v>497</v>
      </c>
      <c r="G254" s="16" t="s">
        <v>308</v>
      </c>
      <c r="H254" s="16" t="s">
        <v>21</v>
      </c>
      <c r="I254" s="17">
        <v>5145000</v>
      </c>
      <c r="J254" s="17">
        <v>428750</v>
      </c>
      <c r="K254" s="18">
        <v>41275</v>
      </c>
      <c r="L254" s="18">
        <v>41639</v>
      </c>
      <c r="M254" s="14" t="s">
        <v>309</v>
      </c>
    </row>
    <row r="255" spans="1:13" s="2" customFormat="1" ht="37.5" customHeight="1" x14ac:dyDescent="0.25">
      <c r="A255" s="15" t="s">
        <v>498</v>
      </c>
      <c r="B255" s="15" t="s">
        <v>257</v>
      </c>
      <c r="C255" s="15" t="s">
        <v>499</v>
      </c>
      <c r="D255" s="8" t="s">
        <v>306</v>
      </c>
      <c r="E255" s="14" t="s">
        <v>440</v>
      </c>
      <c r="F255" s="14" t="s">
        <v>500</v>
      </c>
      <c r="G255" s="16" t="s">
        <v>308</v>
      </c>
      <c r="H255" s="16" t="s">
        <v>21</v>
      </c>
      <c r="I255" s="17">
        <v>5040000</v>
      </c>
      <c r="J255" s="17">
        <v>840000</v>
      </c>
      <c r="K255" s="18">
        <v>41457</v>
      </c>
      <c r="L255" s="18">
        <v>41639</v>
      </c>
      <c r="M255" s="14" t="s">
        <v>309</v>
      </c>
    </row>
    <row r="256" spans="1:13" s="2" customFormat="1" ht="37.5" customHeight="1" x14ac:dyDescent="0.25">
      <c r="A256" s="15" t="s">
        <v>498</v>
      </c>
      <c r="B256" s="15" t="s">
        <v>537</v>
      </c>
      <c r="C256" s="15" t="s">
        <v>538</v>
      </c>
      <c r="D256" s="8" t="s">
        <v>306</v>
      </c>
      <c r="E256" s="14" t="s">
        <v>539</v>
      </c>
      <c r="F256" s="14" t="s">
        <v>129</v>
      </c>
      <c r="G256" s="16" t="s">
        <v>308</v>
      </c>
      <c r="H256" s="16" t="s">
        <v>21</v>
      </c>
      <c r="I256" s="17">
        <v>1015000</v>
      </c>
      <c r="J256" s="19" t="s">
        <v>540</v>
      </c>
      <c r="K256" s="18">
        <v>41403</v>
      </c>
      <c r="L256" s="18">
        <v>41608</v>
      </c>
      <c r="M256" s="14" t="s">
        <v>309</v>
      </c>
    </row>
    <row r="257" spans="1:14" s="2" customFormat="1" ht="34.5" customHeight="1" x14ac:dyDescent="0.25">
      <c r="A257" s="15" t="s">
        <v>156</v>
      </c>
      <c r="B257" s="15" t="s">
        <v>501</v>
      </c>
      <c r="C257" s="15" t="s">
        <v>502</v>
      </c>
      <c r="D257" s="8" t="s">
        <v>306</v>
      </c>
      <c r="E257" s="14" t="s">
        <v>503</v>
      </c>
      <c r="F257" s="14" t="s">
        <v>480</v>
      </c>
      <c r="G257" s="16" t="s">
        <v>308</v>
      </c>
      <c r="H257" s="16" t="s">
        <v>21</v>
      </c>
      <c r="I257" s="17">
        <v>937125</v>
      </c>
      <c r="J257" s="17">
        <v>312375</v>
      </c>
      <c r="K257" s="18">
        <v>41457</v>
      </c>
      <c r="L257" s="18">
        <v>41639</v>
      </c>
      <c r="M257" s="14" t="s">
        <v>309</v>
      </c>
    </row>
    <row r="258" spans="1:14" s="2" customFormat="1" ht="47.25" customHeight="1" x14ac:dyDescent="0.25">
      <c r="A258" s="22" t="s">
        <v>504</v>
      </c>
      <c r="B258" s="22" t="s">
        <v>505</v>
      </c>
      <c r="C258" s="22" t="s">
        <v>506</v>
      </c>
      <c r="D258" s="8" t="s">
        <v>306</v>
      </c>
      <c r="E258" s="8" t="s">
        <v>507</v>
      </c>
      <c r="F258" s="22" t="s">
        <v>508</v>
      </c>
      <c r="G258" s="16" t="s">
        <v>308</v>
      </c>
      <c r="H258" s="16" t="s">
        <v>21</v>
      </c>
      <c r="I258" s="23">
        <v>782224</v>
      </c>
      <c r="J258" s="23">
        <v>195556</v>
      </c>
      <c r="K258" s="24">
        <v>41365</v>
      </c>
      <c r="L258" s="24">
        <v>41486</v>
      </c>
      <c r="M258" s="15" t="s">
        <v>309</v>
      </c>
    </row>
    <row r="259" spans="1:14" s="2" customFormat="1" ht="37.5" customHeight="1" x14ac:dyDescent="0.25">
      <c r="A259" s="15" t="s">
        <v>214</v>
      </c>
      <c r="B259" s="15" t="s">
        <v>246</v>
      </c>
      <c r="C259" s="15" t="s">
        <v>509</v>
      </c>
      <c r="D259" s="8" t="s">
        <v>306</v>
      </c>
      <c r="E259" s="14" t="s">
        <v>510</v>
      </c>
      <c r="F259" s="14" t="s">
        <v>325</v>
      </c>
      <c r="G259" s="16" t="s">
        <v>308</v>
      </c>
      <c r="H259" s="16" t="s">
        <v>21</v>
      </c>
      <c r="I259" s="23">
        <v>795333</v>
      </c>
      <c r="J259" s="19" t="s">
        <v>563</v>
      </c>
      <c r="K259" s="24">
        <v>41458</v>
      </c>
      <c r="L259" s="18">
        <v>41547</v>
      </c>
      <c r="M259" s="8" t="s">
        <v>309</v>
      </c>
    </row>
    <row r="260" spans="1:14" s="2" customFormat="1" ht="37.5" customHeight="1" x14ac:dyDescent="0.25">
      <c r="A260" s="15" t="s">
        <v>160</v>
      </c>
      <c r="B260" s="15" t="s">
        <v>131</v>
      </c>
      <c r="C260" s="15" t="s">
        <v>511</v>
      </c>
      <c r="D260" s="8" t="s">
        <v>306</v>
      </c>
      <c r="E260" s="15" t="s">
        <v>512</v>
      </c>
      <c r="F260" s="14" t="s">
        <v>512</v>
      </c>
      <c r="G260" s="16" t="s">
        <v>308</v>
      </c>
      <c r="H260" s="16" t="s">
        <v>21</v>
      </c>
      <c r="I260" s="17">
        <v>3333336</v>
      </c>
      <c r="J260" s="17">
        <v>555556</v>
      </c>
      <c r="K260" s="18">
        <v>41456</v>
      </c>
      <c r="L260" s="18">
        <v>41639</v>
      </c>
      <c r="M260" s="15" t="s">
        <v>309</v>
      </c>
    </row>
    <row r="261" spans="1:14" s="2" customFormat="1" ht="30" customHeight="1" x14ac:dyDescent="0.25">
      <c r="A261" s="15" t="s">
        <v>256</v>
      </c>
      <c r="B261" s="15" t="s">
        <v>372</v>
      </c>
      <c r="C261" s="15" t="s">
        <v>513</v>
      </c>
      <c r="D261" s="8" t="s">
        <v>306</v>
      </c>
      <c r="E261" s="14" t="s">
        <v>514</v>
      </c>
      <c r="F261" s="14" t="s">
        <v>181</v>
      </c>
      <c r="G261" s="16" t="s">
        <v>308</v>
      </c>
      <c r="H261" s="16" t="s">
        <v>21</v>
      </c>
      <c r="I261" s="19">
        <v>279996</v>
      </c>
      <c r="J261" s="19">
        <v>46666</v>
      </c>
      <c r="K261" s="20">
        <v>41456</v>
      </c>
      <c r="L261" s="20">
        <v>41639</v>
      </c>
      <c r="M261" s="15" t="s">
        <v>309</v>
      </c>
    </row>
    <row r="262" spans="1:14" s="2" customFormat="1" ht="41.25" customHeight="1" x14ac:dyDescent="0.25">
      <c r="A262" s="15" t="s">
        <v>256</v>
      </c>
      <c r="B262" s="15" t="s">
        <v>515</v>
      </c>
      <c r="C262" s="15" t="s">
        <v>516</v>
      </c>
      <c r="D262" s="8" t="s">
        <v>306</v>
      </c>
      <c r="E262" s="14" t="s">
        <v>552</v>
      </c>
      <c r="F262" s="14" t="s">
        <v>374</v>
      </c>
      <c r="G262" s="16" t="s">
        <v>308</v>
      </c>
      <c r="H262" s="16" t="s">
        <v>21</v>
      </c>
      <c r="I262" s="17">
        <v>5400000</v>
      </c>
      <c r="J262" s="19">
        <v>600000</v>
      </c>
      <c r="K262" s="20">
        <v>41365</v>
      </c>
      <c r="L262" s="20">
        <v>41639</v>
      </c>
      <c r="M262" s="14" t="s">
        <v>318</v>
      </c>
    </row>
    <row r="263" spans="1:14" s="2" customFormat="1" ht="60" customHeight="1" x14ac:dyDescent="0.25">
      <c r="A263" s="15" t="s">
        <v>345</v>
      </c>
      <c r="B263" s="15" t="s">
        <v>136</v>
      </c>
      <c r="C263" s="15" t="s">
        <v>566</v>
      </c>
      <c r="D263" s="8" t="s">
        <v>306</v>
      </c>
      <c r="E263" s="14" t="s">
        <v>567</v>
      </c>
      <c r="F263" s="14" t="s">
        <v>129</v>
      </c>
      <c r="G263" s="16" t="s">
        <v>308</v>
      </c>
      <c r="H263" s="16" t="s">
        <v>21</v>
      </c>
      <c r="I263" s="17" t="s">
        <v>568</v>
      </c>
      <c r="J263" s="17" t="s">
        <v>568</v>
      </c>
      <c r="K263" s="20">
        <v>41377</v>
      </c>
      <c r="L263" s="20">
        <v>41510</v>
      </c>
      <c r="M263" s="8" t="s">
        <v>309</v>
      </c>
    </row>
    <row r="264" spans="1:14" s="2" customFormat="1" ht="35.25" customHeight="1" x14ac:dyDescent="0.25">
      <c r="A264" s="15" t="s">
        <v>517</v>
      </c>
      <c r="B264" s="15" t="s">
        <v>131</v>
      </c>
      <c r="C264" s="15" t="s">
        <v>518</v>
      </c>
      <c r="D264" s="8" t="s">
        <v>306</v>
      </c>
      <c r="E264" s="14" t="s">
        <v>519</v>
      </c>
      <c r="F264" s="14" t="s">
        <v>520</v>
      </c>
      <c r="G264" s="16" t="s">
        <v>308</v>
      </c>
      <c r="H264" s="16" t="s">
        <v>21</v>
      </c>
      <c r="I264" s="23">
        <v>566667</v>
      </c>
      <c r="J264" s="19" t="s">
        <v>565</v>
      </c>
      <c r="K264" s="24">
        <v>41458</v>
      </c>
      <c r="L264" s="18">
        <v>41547</v>
      </c>
      <c r="M264" s="8" t="s">
        <v>309</v>
      </c>
    </row>
    <row r="265" spans="1:14" s="2" customFormat="1" ht="35.25" customHeight="1" x14ac:dyDescent="0.25">
      <c r="A265" s="22" t="s">
        <v>169</v>
      </c>
      <c r="B265" s="22" t="s">
        <v>253</v>
      </c>
      <c r="C265" s="22" t="s">
        <v>521</v>
      </c>
      <c r="D265" s="8" t="s">
        <v>306</v>
      </c>
      <c r="E265" s="8" t="s">
        <v>522</v>
      </c>
      <c r="F265" s="22" t="s">
        <v>129</v>
      </c>
      <c r="G265" s="16" t="s">
        <v>308</v>
      </c>
      <c r="H265" s="16" t="s">
        <v>21</v>
      </c>
      <c r="I265" s="23">
        <v>960003</v>
      </c>
      <c r="J265" s="23">
        <v>106667</v>
      </c>
      <c r="K265" s="24">
        <v>41365</v>
      </c>
      <c r="L265" s="24">
        <v>41639</v>
      </c>
      <c r="M265" s="15" t="s">
        <v>309</v>
      </c>
    </row>
    <row r="266" spans="1:14" s="2" customFormat="1" ht="76.5" customHeight="1" x14ac:dyDescent="0.25">
      <c r="A266" s="15" t="s">
        <v>169</v>
      </c>
      <c r="B266" s="15" t="s">
        <v>351</v>
      </c>
      <c r="C266" s="15" t="s">
        <v>523</v>
      </c>
      <c r="D266" s="8" t="s">
        <v>306</v>
      </c>
      <c r="E266" s="14" t="s">
        <v>467</v>
      </c>
      <c r="F266" s="14" t="s">
        <v>325</v>
      </c>
      <c r="G266" s="16" t="s">
        <v>308</v>
      </c>
      <c r="H266" s="16" t="s">
        <v>21</v>
      </c>
      <c r="I266" s="23">
        <v>543333</v>
      </c>
      <c r="J266" s="19" t="s">
        <v>564</v>
      </c>
      <c r="K266" s="24">
        <v>41458</v>
      </c>
      <c r="L266" s="18">
        <v>41547</v>
      </c>
      <c r="M266" s="8" t="s">
        <v>309</v>
      </c>
    </row>
    <row r="267" spans="1:14" s="2" customFormat="1" ht="38.25" customHeight="1" x14ac:dyDescent="0.25">
      <c r="A267" s="15" t="s">
        <v>524</v>
      </c>
      <c r="B267" s="15" t="s">
        <v>96</v>
      </c>
      <c r="C267" s="15" t="s">
        <v>525</v>
      </c>
      <c r="D267" s="8" t="s">
        <v>306</v>
      </c>
      <c r="E267" s="14" t="s">
        <v>526</v>
      </c>
      <c r="F267" s="14" t="s">
        <v>527</v>
      </c>
      <c r="G267" s="16" t="s">
        <v>308</v>
      </c>
      <c r="H267" s="16" t="s">
        <v>21</v>
      </c>
      <c r="I267" s="19">
        <v>9000000</v>
      </c>
      <c r="J267" s="19">
        <v>750000</v>
      </c>
      <c r="K267" s="18">
        <v>41275</v>
      </c>
      <c r="L267" s="18">
        <v>41639</v>
      </c>
      <c r="M267" s="15" t="s">
        <v>309</v>
      </c>
    </row>
    <row r="268" spans="1:14" s="2" customFormat="1" ht="29.25" customHeight="1" x14ac:dyDescent="0.25">
      <c r="A268" s="22" t="s">
        <v>197</v>
      </c>
      <c r="B268" s="22" t="s">
        <v>460</v>
      </c>
      <c r="C268" s="22" t="s">
        <v>523</v>
      </c>
      <c r="D268" s="8" t="s">
        <v>306</v>
      </c>
      <c r="E268" s="8" t="s">
        <v>407</v>
      </c>
      <c r="F268" s="22" t="s">
        <v>129</v>
      </c>
      <c r="G268" s="16" t="s">
        <v>308</v>
      </c>
      <c r="H268" s="16" t="s">
        <v>21</v>
      </c>
      <c r="I268" s="23">
        <v>320004</v>
      </c>
      <c r="J268" s="23">
        <v>35556</v>
      </c>
      <c r="K268" s="24">
        <v>41365</v>
      </c>
      <c r="L268" s="24">
        <v>41639</v>
      </c>
      <c r="M268" s="15" t="s">
        <v>309</v>
      </c>
    </row>
    <row r="269" spans="1:14" s="2" customFormat="1" ht="29.25" customHeight="1" x14ac:dyDescent="0.25">
      <c r="A269" s="22" t="s">
        <v>197</v>
      </c>
      <c r="B269" s="22" t="s">
        <v>460</v>
      </c>
      <c r="C269" s="22" t="s">
        <v>523</v>
      </c>
      <c r="D269" s="8" t="s">
        <v>306</v>
      </c>
      <c r="E269" s="8" t="s">
        <v>528</v>
      </c>
      <c r="F269" s="22" t="s">
        <v>129</v>
      </c>
      <c r="G269" s="16" t="s">
        <v>308</v>
      </c>
      <c r="H269" s="16" t="s">
        <v>21</v>
      </c>
      <c r="I269" s="23">
        <v>2133336</v>
      </c>
      <c r="J269" s="23">
        <v>355556</v>
      </c>
      <c r="K269" s="24">
        <v>41456</v>
      </c>
      <c r="L269" s="24">
        <v>41639</v>
      </c>
      <c r="M269" s="15" t="s">
        <v>309</v>
      </c>
    </row>
    <row r="270" spans="1:14" s="2" customFormat="1" ht="29.25" customHeight="1" x14ac:dyDescent="0.25">
      <c r="A270"/>
      <c r="B270"/>
      <c r="C270"/>
      <c r="D270"/>
      <c r="E270" s="7"/>
      <c r="F270"/>
      <c r="G270"/>
      <c r="H270"/>
      <c r="I270"/>
      <c r="J270"/>
      <c r="K270"/>
      <c r="L270"/>
      <c r="M270"/>
      <c r="N270"/>
    </row>
    <row r="271" spans="1:14" s="2" customFormat="1" ht="25.5" customHeight="1" x14ac:dyDescent="0.25">
      <c r="A271"/>
      <c r="B271"/>
      <c r="C271"/>
      <c r="D271"/>
      <c r="E271"/>
      <c r="F271"/>
      <c r="G271"/>
    </row>
    <row r="272" spans="1:14" s="2" customFormat="1" ht="19.5" customHeight="1" x14ac:dyDescent="0.25">
      <c r="A272"/>
      <c r="B272"/>
      <c r="C272"/>
      <c r="D272"/>
      <c r="E272"/>
      <c r="F272"/>
      <c r="G272"/>
    </row>
    <row r="273" spans="1:7" s="2" customFormat="1" ht="29.25" customHeight="1" x14ac:dyDescent="0.25">
      <c r="A273"/>
      <c r="B273"/>
      <c r="C273"/>
      <c r="D273"/>
      <c r="E273"/>
      <c r="F273"/>
      <c r="G273"/>
    </row>
    <row r="274" spans="1:7" s="2" customFormat="1" ht="29.25" customHeight="1" x14ac:dyDescent="0.25">
      <c r="A274"/>
      <c r="B274"/>
      <c r="C274"/>
      <c r="D274"/>
      <c r="E274"/>
      <c r="F274"/>
      <c r="G274"/>
    </row>
    <row r="275" spans="1:7" s="2" customFormat="1" ht="29.25" customHeight="1" x14ac:dyDescent="0.25">
      <c r="A275"/>
      <c r="B275"/>
      <c r="C275"/>
      <c r="D275"/>
      <c r="E275"/>
      <c r="F275"/>
      <c r="G275"/>
    </row>
    <row r="276" spans="1:7" ht="29.25" customHeight="1" x14ac:dyDescent="0.25">
      <c r="E276"/>
    </row>
    <row r="277" spans="1:7" ht="29.25" customHeight="1" x14ac:dyDescent="0.25">
      <c r="E277"/>
    </row>
    <row r="278" spans="1:7" ht="29.25" customHeight="1" x14ac:dyDescent="0.25">
      <c r="E278"/>
    </row>
    <row r="279" spans="1:7" ht="32.25" customHeight="1" x14ac:dyDescent="0.25">
      <c r="E279"/>
    </row>
    <row r="280" spans="1:7" ht="29.25" customHeight="1" x14ac:dyDescent="0.25">
      <c r="E280"/>
    </row>
    <row r="281" spans="1:7" ht="29.25" customHeight="1" x14ac:dyDescent="0.25">
      <c r="E281"/>
    </row>
    <row r="282" spans="1:7" ht="29.25" customHeight="1" x14ac:dyDescent="0.25">
      <c r="E282"/>
    </row>
    <row r="283" spans="1:7" ht="29.25" customHeight="1" x14ac:dyDescent="0.25">
      <c r="E283"/>
    </row>
    <row r="284" spans="1:7" ht="29.25" customHeight="1" x14ac:dyDescent="0.25">
      <c r="E284"/>
    </row>
    <row r="285" spans="1:7" ht="29.25" customHeight="1" x14ac:dyDescent="0.25">
      <c r="E285"/>
    </row>
    <row r="286" spans="1:7" ht="29.25" customHeight="1" x14ac:dyDescent="0.25"/>
    <row r="287" spans="1:7" ht="29.25" customHeight="1" x14ac:dyDescent="0.25"/>
    <row r="288" spans="1:7" ht="29.25" customHeight="1" x14ac:dyDescent="0.25"/>
    <row r="289" ht="29.25" customHeight="1" x14ac:dyDescent="0.25"/>
    <row r="290" ht="29.25" customHeight="1" x14ac:dyDescent="0.25"/>
    <row r="291" ht="29.25" customHeight="1" x14ac:dyDescent="0.25"/>
    <row r="292" ht="29.25" customHeight="1" x14ac:dyDescent="0.25"/>
    <row r="293" ht="29.25" customHeight="1" x14ac:dyDescent="0.25"/>
    <row r="294" ht="29.25" customHeight="1" x14ac:dyDescent="0.25"/>
    <row r="295" ht="29.25" customHeight="1" x14ac:dyDescent="0.25"/>
    <row r="296" ht="29.25" customHeight="1" x14ac:dyDescent="0.25"/>
    <row r="297" ht="29.25" customHeight="1" x14ac:dyDescent="0.25"/>
    <row r="298" ht="29.25" customHeight="1" x14ac:dyDescent="0.25"/>
    <row r="299" ht="29.25" customHeight="1" x14ac:dyDescent="0.25"/>
    <row r="300" ht="29.25" customHeight="1" x14ac:dyDescent="0.25"/>
  </sheetData>
  <mergeCells count="21">
    <mergeCell ref="A134:O135"/>
    <mergeCell ref="H137:H138"/>
    <mergeCell ref="I137:I138"/>
    <mergeCell ref="J137:J138"/>
    <mergeCell ref="A35:P36"/>
    <mergeCell ref="A91:P92"/>
    <mergeCell ref="A126:O127"/>
    <mergeCell ref="M137:M138"/>
    <mergeCell ref="A137:A138"/>
    <mergeCell ref="B137:B138"/>
    <mergeCell ref="C137:C138"/>
    <mergeCell ref="D137:D138"/>
    <mergeCell ref="E137:E138"/>
    <mergeCell ref="F137:F138"/>
    <mergeCell ref="G137:G138"/>
    <mergeCell ref="Q35:Q38"/>
    <mergeCell ref="R35:R38"/>
    <mergeCell ref="S35:S38"/>
    <mergeCell ref="Q91:Q94"/>
    <mergeCell ref="R91:R94"/>
    <mergeCell ref="S91:S94"/>
  </mergeCells>
  <printOptions horizontalCentered="1"/>
  <pageMargins left="0.11811023622047245" right="0.51181102362204722" top="0.74803149606299213" bottom="0.74803149606299213" header="0.31496062992125984" footer="0.31496062992125984"/>
  <pageSetup paperSize="5" scale="3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3"/>
  <sheetViews>
    <sheetView topLeftCell="A13" workbookViewId="0">
      <selection activeCell="D31" sqref="D31"/>
    </sheetView>
  </sheetViews>
  <sheetFormatPr baseColWidth="10" defaultRowHeight="15" x14ac:dyDescent="0.25"/>
  <sheetData>
    <row r="2" spans="2:2" x14ac:dyDescent="0.25">
      <c r="B2">
        <v>2600</v>
      </c>
    </row>
    <row r="3" spans="2:2" x14ac:dyDescent="0.25">
      <c r="B3">
        <v>6570</v>
      </c>
    </row>
    <row r="4" spans="2:2" x14ac:dyDescent="0.25">
      <c r="B4">
        <v>2100</v>
      </c>
    </row>
    <row r="5" spans="2:2" x14ac:dyDescent="0.25">
      <c r="B5">
        <v>4400</v>
      </c>
    </row>
    <row r="6" spans="2:2" x14ac:dyDescent="0.25">
      <c r="B6">
        <v>3135</v>
      </c>
    </row>
    <row r="7" spans="2:2" x14ac:dyDescent="0.25">
      <c r="B7">
        <v>2100</v>
      </c>
    </row>
    <row r="8" spans="2:2" x14ac:dyDescent="0.25">
      <c r="B8">
        <v>1290</v>
      </c>
    </row>
    <row r="9" spans="2:2" x14ac:dyDescent="0.25">
      <c r="B9">
        <v>8998</v>
      </c>
    </row>
    <row r="10" spans="2:2" x14ac:dyDescent="0.25">
      <c r="B10">
        <v>2100</v>
      </c>
    </row>
    <row r="11" spans="2:2" x14ac:dyDescent="0.25">
      <c r="B11">
        <v>600</v>
      </c>
    </row>
    <row r="12" spans="2:2" x14ac:dyDescent="0.25">
      <c r="B12">
        <v>2100</v>
      </c>
    </row>
    <row r="13" spans="2:2" x14ac:dyDescent="0.25">
      <c r="B13">
        <v>2100</v>
      </c>
    </row>
    <row r="14" spans="2:2" x14ac:dyDescent="0.25">
      <c r="B14">
        <v>2400</v>
      </c>
    </row>
    <row r="15" spans="2:2" x14ac:dyDescent="0.25">
      <c r="B15">
        <v>600</v>
      </c>
    </row>
    <row r="16" spans="2:2" x14ac:dyDescent="0.25">
      <c r="B16">
        <v>2600</v>
      </c>
    </row>
    <row r="17" spans="2:2" x14ac:dyDescent="0.25">
      <c r="B17">
        <v>2600</v>
      </c>
    </row>
    <row r="18" spans="2:2" x14ac:dyDescent="0.25">
      <c r="B18">
        <v>2000</v>
      </c>
    </row>
    <row r="19" spans="2:2" x14ac:dyDescent="0.25">
      <c r="B19">
        <v>5380</v>
      </c>
    </row>
    <row r="20" spans="2:2" x14ac:dyDescent="0.25">
      <c r="B20">
        <v>5880</v>
      </c>
    </row>
    <row r="21" spans="2:2" x14ac:dyDescent="0.25">
      <c r="B21">
        <v>2700</v>
      </c>
    </row>
    <row r="22" spans="2:2" x14ac:dyDescent="0.25">
      <c r="B22">
        <v>20370</v>
      </c>
    </row>
    <row r="23" spans="2:2" x14ac:dyDescent="0.25">
      <c r="B23">
        <v>1600</v>
      </c>
    </row>
    <row r="24" spans="2:2" x14ac:dyDescent="0.25">
      <c r="B24">
        <v>4200</v>
      </c>
    </row>
    <row r="25" spans="2:2" x14ac:dyDescent="0.25">
      <c r="B25">
        <v>4200</v>
      </c>
    </row>
    <row r="26" spans="2:2" x14ac:dyDescent="0.25">
      <c r="B26">
        <v>3135</v>
      </c>
    </row>
    <row r="27" spans="2:2" x14ac:dyDescent="0.25">
      <c r="B27">
        <v>2700</v>
      </c>
    </row>
    <row r="28" spans="2:2" x14ac:dyDescent="0.25">
      <c r="B28">
        <v>2200</v>
      </c>
    </row>
    <row r="29" spans="2:2" x14ac:dyDescent="0.25">
      <c r="B29">
        <v>4200</v>
      </c>
    </row>
    <row r="30" spans="2:2" x14ac:dyDescent="0.25">
      <c r="B30">
        <v>1200</v>
      </c>
    </row>
    <row r="33" spans="2:2" x14ac:dyDescent="0.25">
      <c r="B33">
        <f>SUM(B2:B30)</f>
        <v>106058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1.4</vt:lpstr>
      <vt:lpstr>Hoja1</vt:lpstr>
      <vt:lpstr>'1.4'!Área_de_impresión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Personal</cp:lastModifiedBy>
  <cp:lastPrinted>2014-04-30T15:47:32Z</cp:lastPrinted>
  <dcterms:created xsi:type="dcterms:W3CDTF">2011-05-18T16:57:38Z</dcterms:created>
  <dcterms:modified xsi:type="dcterms:W3CDTF">2014-05-02T18:27:11Z</dcterms:modified>
</cp:coreProperties>
</file>